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UJ.MF\Documents\Sprawozdanie 2025\ROBOCZY\"/>
    </mc:Choice>
  </mc:AlternateContent>
  <xr:revisionPtr revIDLastSave="0" documentId="13_ncr:1_{FA4ECC84-D32F-41B9-9282-3481011A9EFA}" xr6:coauthVersionLast="47" xr6:coauthVersionMax="47" xr10:uidLastSave="{00000000-0000-0000-0000-000000000000}"/>
  <bookViews>
    <workbookView xWindow="28680" yWindow="-120" windowWidth="29040" windowHeight="15720" xr2:uid="{2C18F453-E7A5-4AC0-B115-06A141B40F3B}"/>
  </bookViews>
  <sheets>
    <sheet name="zal 4 WYDATKI BŚE" sheetId="1" r:id="rId1"/>
  </sheets>
  <definedNames>
    <definedName name="_xlnm._FilterDatabase" localSheetId="0" hidden="1">'zal 4 WYDATKI BŚE'!$A$5:$J$5</definedName>
    <definedName name="_xlnm.Print_Titles" localSheetId="0">'zal 4 WYDATKI BŚE'!$1:$5</definedName>
    <definedName name="XDO_?XDOFIELD1?">'zal 4 WYDATKI BŚE'!$A$6:$A$308</definedName>
    <definedName name="XDO_?XDOFIELD2?">'zal 4 WYDATKI BŚE'!$B$6:$B$308</definedName>
    <definedName name="XDO_?XDOFIELD3?">'zal 4 WYDATKI BŚE'!$C$6:$C$308</definedName>
    <definedName name="XDO_?XDOFIELD4?">'zal 4 WYDATKI BŚE'!$D$6:$D$308</definedName>
    <definedName name="XDO_?XDOFIELD5?">'zal 4 WYDATKI BŚE'!$G$6:$G$308</definedName>
    <definedName name="XDO_?XDOFIELD6?">'zal 4 WYDATKI BŚE'!$E$6:$E$308</definedName>
    <definedName name="XDO_?XDOFIELD7?">'zal 4 WYDATKI BŚE'!$I$6:$I$308</definedName>
    <definedName name="XDO_?XDOFIELD8?">'zal 4 WYDATKI BŚE'!$E$3</definedName>
    <definedName name="XDO_?XDOFIELD9?">'zal 4 WYDATKI BŚE'!#REF!</definedName>
    <definedName name="XDO_GROUP_?XDOG1?">'zal 4 WYDATKI BŚE'!$A$6:$J$308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<sst xmlns="http://schemas.openxmlformats.org/spreadsheetml/2006/main" count="538" uniqueCount="145">
  <si>
    <t>w tys. zł</t>
  </si>
  <si>
    <t>Część</t>
  </si>
  <si>
    <t xml:space="preserve">Dział </t>
  </si>
  <si>
    <t>Nazwa Programów Operacyjnych</t>
  </si>
  <si>
    <t>Ustawa budżetowa na 2025 r.</t>
  </si>
  <si>
    <t>Budżet po zmianach</t>
  </si>
  <si>
    <t>Wykonanie</t>
  </si>
  <si>
    <t>Wydatki 
z budżetu środków europejskich</t>
  </si>
  <si>
    <t>Razem część</t>
  </si>
  <si>
    <t>15/02</t>
  </si>
  <si>
    <t>Wymiar sprawiedliwości</t>
  </si>
  <si>
    <t>Fundusze Europejskie na Rozwój Cyfrowy 2021-2027</t>
  </si>
  <si>
    <t>15/03</t>
  </si>
  <si>
    <t>15/04</t>
  </si>
  <si>
    <t>15/05</t>
  </si>
  <si>
    <t>15/06</t>
  </si>
  <si>
    <t>15/07</t>
  </si>
  <si>
    <t>15/08</t>
  </si>
  <si>
    <t>15/09</t>
  </si>
  <si>
    <t>15/10</t>
  </si>
  <si>
    <t>15/11</t>
  </si>
  <si>
    <t>15/12</t>
  </si>
  <si>
    <t>16</t>
  </si>
  <si>
    <t>Administracja publiczna</t>
  </si>
  <si>
    <t>Fundusze Europejskie dla Rozwoju Społecznego 2021-2027</t>
  </si>
  <si>
    <t>17</t>
  </si>
  <si>
    <t>18</t>
  </si>
  <si>
    <t>Działalność usługowa</t>
  </si>
  <si>
    <t>19</t>
  </si>
  <si>
    <t>Fundusze Europejskie na Infrastrukturę, Klimat, Środowisko 2021-2027</t>
  </si>
  <si>
    <t>20</t>
  </si>
  <si>
    <t>Przetwórstwo przemysłowe</t>
  </si>
  <si>
    <t>Fundusze Europejskie dla Nowoczesnej Gospodarki 2021-2027</t>
  </si>
  <si>
    <t>Handel</t>
  </si>
  <si>
    <t>21</t>
  </si>
  <si>
    <t>Transport i łączność</t>
  </si>
  <si>
    <t>Fundusze Europejskie dla Rybactwa na lata 2021-2027</t>
  </si>
  <si>
    <t>22</t>
  </si>
  <si>
    <t>24</t>
  </si>
  <si>
    <t>Szkolnictwo wyższe i nauka</t>
  </si>
  <si>
    <t>Oświata i wychowanie</t>
  </si>
  <si>
    <t>Kultura i ochrona dziedzictwa narodowego</t>
  </si>
  <si>
    <t>Mechanizm Finansowy EOG 2014-2021</t>
  </si>
  <si>
    <t>Norweski Mechanizm Finansowy 2014-2021</t>
  </si>
  <si>
    <t>Program Operacyjny Infrastruktura i Środowisko 2014-2020</t>
  </si>
  <si>
    <t>27</t>
  </si>
  <si>
    <t>Program Operacyjny Polska Cyfrowa na lata 2014-2020</t>
  </si>
  <si>
    <t>28</t>
  </si>
  <si>
    <t>Program Operacyjny Innowacyjna Gospodarka</t>
  </si>
  <si>
    <t>30</t>
  </si>
  <si>
    <t>31</t>
  </si>
  <si>
    <t>Pozostałe zadania w zakresie polityki społecznej</t>
  </si>
  <si>
    <t>Fundusze Europejskie dla Dolnego Śląska 2021-2027</t>
  </si>
  <si>
    <t>Fundusze Europejskie dla Kujaw i Pomorza na lata 2021-2027</t>
  </si>
  <si>
    <t>Fundusze Europejskie dla Lubelskiego 2021-2027</t>
  </si>
  <si>
    <t>Fundusze Europejskie dla Lubuskiego 2021-2027</t>
  </si>
  <si>
    <t>Fundusze Europejskie dla Mazowsza 2021-2027</t>
  </si>
  <si>
    <t>Fundusze Europejskie dla Małopolski 2021-2027</t>
  </si>
  <si>
    <t>Fundusze Europejskie dla Opolskiego 2021-2027</t>
  </si>
  <si>
    <t>Fundusze Europejskie dla Podkarpacia 2021-2027</t>
  </si>
  <si>
    <t>Fundusze Europejskie dla Podlaskiego 2021-2027</t>
  </si>
  <si>
    <t>Fundusze Europejskie dla Pomorza 2021-2027</t>
  </si>
  <si>
    <t>Fundusze Europejskie dla Pomorza Zachodniego 2021-2027</t>
  </si>
  <si>
    <t>Fundusze Europejskie dla Warmii i Mazur 2021-2027</t>
  </si>
  <si>
    <t>Fundusze Europejskie dla Wielkopolski 2021-2027</t>
  </si>
  <si>
    <t>Fundusze Europejskie dla Łódzkiego 2021-2027</t>
  </si>
  <si>
    <t>Fundusze Europejskie dla Śląskiego 2021-2027</t>
  </si>
  <si>
    <t>Fundusze Europejskie dla Świętokrzyskiego 2021-2027</t>
  </si>
  <si>
    <t>Regionalny Program Operacyjny Województwa Kujawsko - Pomorskiego na lata 2014-2020</t>
  </si>
  <si>
    <t>Regionalny Program Operacyjny Województwa Podkarpackiego na lata 2014-2020</t>
  </si>
  <si>
    <t>Regionalny Program Operacyjny Województwa Warmińsko - Mazurskiego na lata 2014-2020</t>
  </si>
  <si>
    <t>32</t>
  </si>
  <si>
    <t>Rolnictwo i łowiectwo</t>
  </si>
  <si>
    <t>33</t>
  </si>
  <si>
    <t>Wspólna polityka rolna</t>
  </si>
  <si>
    <t>34</t>
  </si>
  <si>
    <t>Fundusze Europejskie dla Polski Wschodniej 2021-2027</t>
  </si>
  <si>
    <t>Program Operacyjny Inteligentny Rozwój 2014-2020</t>
  </si>
  <si>
    <t>Program Operacyjny Polska Wschodnia 2014-2020</t>
  </si>
  <si>
    <t>Gospodarka mieszkaniowa</t>
  </si>
  <si>
    <t>Szwajcarsko-Polski Program Współpracy II</t>
  </si>
  <si>
    <t>Mechanizm Finansowy EOG 2021-2028</t>
  </si>
  <si>
    <t>Norweski Mechanizm Finansowy 2021-2028</t>
  </si>
  <si>
    <t>Różne rozliczenia</t>
  </si>
  <si>
    <t>Instrument na rzecz Odbudowy i Zwiększania Odporności - część grantowa</t>
  </si>
  <si>
    <t>Małopolski Regionalny Program Operacyjny na lata 2007-2013</t>
  </si>
  <si>
    <t>Regionalny Program Operacyjny Województwa Mazowieckiego na lata 2014-2020</t>
  </si>
  <si>
    <t>Regionalny Program Operacyjny Województwa Małopolskiego na lata 2014-2020</t>
  </si>
  <si>
    <t>Regionalny Program Operacyjny Województwa Pomorskiego na lata 2014-2020</t>
  </si>
  <si>
    <t>Regionalny Program Operacyjny Województwa Zachodniopomorskiego 2014-2020</t>
  </si>
  <si>
    <t>Regionalny Program Operacyjny Województwa Łódzkiego na lata 2014-2020</t>
  </si>
  <si>
    <t>Regionalny Program Operacyjny Województwa Śląskiego na lata 2014-2020</t>
  </si>
  <si>
    <t>Regionalny Program Operacyjny Województwa Świętokrzyskiego na lata 2014-2020</t>
  </si>
  <si>
    <t>37</t>
  </si>
  <si>
    <t>39</t>
  </si>
  <si>
    <t>Instrument "Łącząc Europę"</t>
  </si>
  <si>
    <t>Instrument "Łącząc Europę" 2021-2027</t>
  </si>
  <si>
    <t>Obrona narodowa</t>
  </si>
  <si>
    <t>41</t>
  </si>
  <si>
    <t>Gospodarka komunalna i ochrona środowiska</t>
  </si>
  <si>
    <t>42</t>
  </si>
  <si>
    <t>Bezpieczeństwo publiczne i ochrona przeciwpożarowa</t>
  </si>
  <si>
    <t>44</t>
  </si>
  <si>
    <t>Fundusze Europejskie na Pomoc Żywnościową 2021-2027</t>
  </si>
  <si>
    <t>46</t>
  </si>
  <si>
    <t>Ochrona zdrowia</t>
  </si>
  <si>
    <t>47</t>
  </si>
  <si>
    <t>51</t>
  </si>
  <si>
    <t>57</t>
  </si>
  <si>
    <t>58</t>
  </si>
  <si>
    <t>Informatyka</t>
  </si>
  <si>
    <t>61</t>
  </si>
  <si>
    <t>62</t>
  </si>
  <si>
    <t>Rybołówstwo i rybactwo</t>
  </si>
  <si>
    <t>Program Operacyjny Rybactwo i Morze 2014-2020</t>
  </si>
  <si>
    <t>63</t>
  </si>
  <si>
    <t>64</t>
  </si>
  <si>
    <t>66</t>
  </si>
  <si>
    <t>69</t>
  </si>
  <si>
    <t>71</t>
  </si>
  <si>
    <t>76</t>
  </si>
  <si>
    <t>83</t>
  </si>
  <si>
    <t>poz. 97 Finansowanie Instrumentu na rzecz Odbudowy i Zwiększania Odporności - część grantowa</t>
  </si>
  <si>
    <t>poz. 98 Finansowanie programów z budżetu środków europejskich</t>
  </si>
  <si>
    <t>poz. 99 Finansowanie wynagrodzeń w ramach budżetu środków europejskich</t>
  </si>
  <si>
    <t>85/02</t>
  </si>
  <si>
    <t>Rodzina</t>
  </si>
  <si>
    <t>85/04</t>
  </si>
  <si>
    <t>85/06</t>
  </si>
  <si>
    <t>85/08</t>
  </si>
  <si>
    <t>85/10</t>
  </si>
  <si>
    <t>85/12</t>
  </si>
  <si>
    <t>85/14</t>
  </si>
  <si>
    <t>85/16</t>
  </si>
  <si>
    <t>85/18</t>
  </si>
  <si>
    <t>85/20</t>
  </si>
  <si>
    <t>85/22</t>
  </si>
  <si>
    <t>85/24</t>
  </si>
  <si>
    <t>85/26</t>
  </si>
  <si>
    <t>85/28</t>
  </si>
  <si>
    <t>85/30</t>
  </si>
  <si>
    <t>85/32</t>
  </si>
  <si>
    <t/>
  </si>
  <si>
    <t>RAZEM</t>
  </si>
  <si>
    <t xml:space="preserve">                       WYDATKI BUDŻETU ŚRODKÓW EUROPEJSKICH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</si>
</sst>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&quot; &quot;"/>
    <numFmt numFmtId="165" formatCode="000"/>
  </numFmts>
  <fonts count="7" x14ac:knownFonts="1">
    <font>
      <sz val="11"/>
      <color theme="1"/>
      <name val="Calibri"/>
      <family val="2"/>
      <charset val="238"/>
      <scheme val="minor"/>
    </font>
    <font>
      <b/>
      <sz val="1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49" fontId="2" fillId="0" borderId="10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right" vertical="top"/>
    </xf>
    <xf numFmtId="165" fontId="5" fillId="0" borderId="10" xfId="0" applyNumberFormat="1" applyFont="1" applyBorder="1" applyAlignment="1">
      <alignment vertical="top"/>
    </xf>
    <xf numFmtId="0" fontId="5" fillId="0" borderId="10" xfId="0" applyFont="1" applyBorder="1" applyAlignment="1">
      <alignment vertical="top" wrapText="1"/>
    </xf>
    <xf numFmtId="4" fontId="5" fillId="0" borderId="10" xfId="0" applyNumberFormat="1" applyFont="1" applyBorder="1" applyAlignment="1">
      <alignment vertical="top"/>
    </xf>
    <xf numFmtId="4" fontId="5" fillId="0" borderId="10" xfId="0" applyNumberFormat="1" applyFont="1" applyBorder="1" applyAlignment="1">
      <alignment horizontal="right" vertical="top"/>
    </xf>
    <xf numFmtId="49" fontId="0" fillId="0" borderId="0" xfId="0" applyNumberFormat="1"/>
    <xf numFmtId="164" fontId="4" fillId="0" borderId="10" xfId="0" applyNumberFormat="1" applyFont="1" applyBorder="1" applyAlignment="1">
      <alignment horizontal="right" vertical="top"/>
    </xf>
    <xf numFmtId="4" fontId="4" fillId="0" borderId="10" xfId="0" applyNumberFormat="1" applyFont="1" applyBorder="1" applyAlignment="1">
      <alignment horizontal="right" vertical="top"/>
    </xf>
    <xf numFmtId="4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 wrapText="1"/>
    </xf>
    <xf numFmtId="164" fontId="4" fillId="0" borderId="9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7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right" vertical="top"/>
    </xf>
    <xf numFmtId="49" fontId="5" fillId="0" borderId="13" xfId="0" applyNumberFormat="1" applyFont="1" applyBorder="1" applyAlignment="1">
      <alignment horizontal="right" vertical="top"/>
    </xf>
    <xf numFmtId="49" fontId="5" fillId="0" borderId="12" xfId="0" applyNumberFormat="1" applyFont="1" applyBorder="1" applyAlignment="1">
      <alignment horizontal="right" vertical="top"/>
    </xf>
    <xf numFmtId="165" fontId="5" fillId="0" borderId="11" xfId="0" applyNumberFormat="1" applyFont="1" applyBorder="1" applyAlignment="1">
      <alignment vertical="top"/>
    </xf>
    <xf numFmtId="165" fontId="5" fillId="0" borderId="12" xfId="0" applyNumberFormat="1" applyFont="1" applyBorder="1" applyAlignment="1">
      <alignment vertical="top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4" fontId="5" fillId="0" borderId="11" xfId="0" applyNumberFormat="1" applyFont="1" applyBorder="1" applyAlignment="1">
      <alignment horizontal="right" vertical="top"/>
    </xf>
    <xf numFmtId="4" fontId="5" fillId="0" borderId="13" xfId="0" applyNumberFormat="1" applyFont="1" applyBorder="1" applyAlignment="1">
      <alignment horizontal="right" vertical="top"/>
    </xf>
    <xf numFmtId="4" fontId="5" fillId="0" borderId="12" xfId="0" applyNumberFormat="1" applyFont="1" applyBorder="1" applyAlignment="1">
      <alignment horizontal="right" vertical="top"/>
    </xf>
    <xf numFmtId="165" fontId="5" fillId="0" borderId="13" xfId="0" applyNumberFormat="1" applyFont="1" applyBorder="1" applyAlignment="1">
      <alignment vertical="top"/>
    </xf>
    <xf numFmtId="0" fontId="5" fillId="0" borderId="13" xfId="0" applyFont="1" applyBorder="1" applyAlignment="1">
      <alignment vertical="top" wrapText="1"/>
    </xf>
  </cellXfs>
  <cellStyles count="2">
    <cellStyle name="Normalny" xfId="0" builtinId="0"/>
    <cellStyle name="Normalny 2" xfId="1" xr:uid="{A4BF4E62-4D05-4BDC-BF64-09806DE6466A}"/>
  </cellStyles>
  <dxfs count="6">
    <dxf>
      <numFmt numFmtId="166" formatCode="_-* #,##0.0\ _z_ł_-;\-* #,##0.0\ _z_ł_-;_-* &quot;-&quot;?\ _z_ł_-;_-@_-"/>
    </dxf>
    <dxf>
      <numFmt numFmtId="167" formatCode="#,0##,"/>
    </dxf>
    <dxf>
      <numFmt numFmtId="168" formatCode="#,###,"/>
    </dxf>
    <dxf>
      <numFmt numFmtId="166" formatCode="_-* #,##0.0\ _z_ł_-;\-* #,##0.0\ _z_ł_-;_-* &quot;-&quot;?\ _z_ł_-;_-@_-"/>
    </dxf>
    <dxf>
      <numFmt numFmtId="167" formatCode="#,0##,"/>
    </dxf>
    <dxf>
      <numFmt numFmtId="168" formatCode="#,###,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55C88-D531-46C9-9459-C8F50414EFAB}">
  <sheetPr codeName="Arkusz1">
    <pageSetUpPr fitToPage="1"/>
  </sheetPr>
  <dimension ref="A1:J314"/>
  <sheetViews>
    <sheetView showGridLines="0" tabSelected="1" zoomScale="85" zoomScaleNormal="85" workbookViewId="0">
      <selection sqref="A1:I2"/>
    </sheetView>
  </sheetViews>
  <sheetFormatPr defaultRowHeight="14.5" x14ac:dyDescent="0.35"/>
  <cols>
    <col min="1" max="1" width="10.453125" style="12" customWidth="1"/>
    <col min="2" max="2" width="7.81640625" customWidth="1"/>
    <col min="3" max="3" width="32.81640625" customWidth="1"/>
    <col min="4" max="4" width="62" customWidth="1"/>
    <col min="5" max="10" width="20.54296875" customWidth="1"/>
    <col min="254" max="254" width="10.453125" customWidth="1"/>
    <col min="255" max="255" width="7.81640625" customWidth="1"/>
    <col min="256" max="256" width="32.81640625" customWidth="1"/>
    <col min="257" max="257" width="62" customWidth="1"/>
    <col min="258" max="263" width="20.54296875" customWidth="1"/>
    <col min="510" max="510" width="10.453125" customWidth="1"/>
    <col min="511" max="511" width="7.81640625" customWidth="1"/>
    <col min="512" max="512" width="32.81640625" customWidth="1"/>
    <col min="513" max="513" width="62" customWidth="1"/>
    <col min="514" max="519" width="20.54296875" customWidth="1"/>
    <col min="766" max="766" width="10.453125" customWidth="1"/>
    <col min="767" max="767" width="7.81640625" customWidth="1"/>
    <col min="768" max="768" width="32.81640625" customWidth="1"/>
    <col min="769" max="769" width="62" customWidth="1"/>
    <col min="770" max="775" width="20.54296875" customWidth="1"/>
    <col min="1022" max="1022" width="10.453125" customWidth="1"/>
    <col min="1023" max="1023" width="7.81640625" customWidth="1"/>
    <col min="1024" max="1024" width="32.81640625" customWidth="1"/>
    <col min="1025" max="1025" width="62" customWidth="1"/>
    <col min="1026" max="1031" width="20.54296875" customWidth="1"/>
    <col min="1278" max="1278" width="10.453125" customWidth="1"/>
    <col min="1279" max="1279" width="7.81640625" customWidth="1"/>
    <col min="1280" max="1280" width="32.81640625" customWidth="1"/>
    <col min="1281" max="1281" width="62" customWidth="1"/>
    <col min="1282" max="1287" width="20.54296875" customWidth="1"/>
    <col min="1534" max="1534" width="10.453125" customWidth="1"/>
    <col min="1535" max="1535" width="7.81640625" customWidth="1"/>
    <col min="1536" max="1536" width="32.81640625" customWidth="1"/>
    <col min="1537" max="1537" width="62" customWidth="1"/>
    <col min="1538" max="1543" width="20.54296875" customWidth="1"/>
    <col min="1790" max="1790" width="10.453125" customWidth="1"/>
    <col min="1791" max="1791" width="7.81640625" customWidth="1"/>
    <col min="1792" max="1792" width="32.81640625" customWidth="1"/>
    <col min="1793" max="1793" width="62" customWidth="1"/>
    <col min="1794" max="1799" width="20.54296875" customWidth="1"/>
    <col min="2046" max="2046" width="10.453125" customWidth="1"/>
    <col min="2047" max="2047" width="7.81640625" customWidth="1"/>
    <col min="2048" max="2048" width="32.81640625" customWidth="1"/>
    <col min="2049" max="2049" width="62" customWidth="1"/>
    <col min="2050" max="2055" width="20.54296875" customWidth="1"/>
    <col min="2302" max="2302" width="10.453125" customWidth="1"/>
    <col min="2303" max="2303" width="7.81640625" customWidth="1"/>
    <col min="2304" max="2304" width="32.81640625" customWidth="1"/>
    <col min="2305" max="2305" width="62" customWidth="1"/>
    <col min="2306" max="2311" width="20.54296875" customWidth="1"/>
    <col min="2558" max="2558" width="10.453125" customWidth="1"/>
    <col min="2559" max="2559" width="7.81640625" customWidth="1"/>
    <col min="2560" max="2560" width="32.81640625" customWidth="1"/>
    <col min="2561" max="2561" width="62" customWidth="1"/>
    <col min="2562" max="2567" width="20.54296875" customWidth="1"/>
    <col min="2814" max="2814" width="10.453125" customWidth="1"/>
    <col min="2815" max="2815" width="7.81640625" customWidth="1"/>
    <col min="2816" max="2816" width="32.81640625" customWidth="1"/>
    <col min="2817" max="2817" width="62" customWidth="1"/>
    <col min="2818" max="2823" width="20.54296875" customWidth="1"/>
    <col min="3070" max="3070" width="10.453125" customWidth="1"/>
    <col min="3071" max="3071" width="7.81640625" customWidth="1"/>
    <col min="3072" max="3072" width="32.81640625" customWidth="1"/>
    <col min="3073" max="3073" width="62" customWidth="1"/>
    <col min="3074" max="3079" width="20.54296875" customWidth="1"/>
    <col min="3326" max="3326" width="10.453125" customWidth="1"/>
    <col min="3327" max="3327" width="7.81640625" customWidth="1"/>
    <col min="3328" max="3328" width="32.81640625" customWidth="1"/>
    <col min="3329" max="3329" width="62" customWidth="1"/>
    <col min="3330" max="3335" width="20.54296875" customWidth="1"/>
    <col min="3582" max="3582" width="10.453125" customWidth="1"/>
    <col min="3583" max="3583" width="7.81640625" customWidth="1"/>
    <col min="3584" max="3584" width="32.81640625" customWidth="1"/>
    <col min="3585" max="3585" width="62" customWidth="1"/>
    <col min="3586" max="3591" width="20.54296875" customWidth="1"/>
    <col min="3838" max="3838" width="10.453125" customWidth="1"/>
    <col min="3839" max="3839" width="7.81640625" customWidth="1"/>
    <col min="3840" max="3840" width="32.81640625" customWidth="1"/>
    <col min="3841" max="3841" width="62" customWidth="1"/>
    <col min="3842" max="3847" width="20.54296875" customWidth="1"/>
    <col min="4094" max="4094" width="10.453125" customWidth="1"/>
    <col min="4095" max="4095" width="7.81640625" customWidth="1"/>
    <col min="4096" max="4096" width="32.81640625" customWidth="1"/>
    <col min="4097" max="4097" width="62" customWidth="1"/>
    <col min="4098" max="4103" width="20.54296875" customWidth="1"/>
    <col min="4350" max="4350" width="10.453125" customWidth="1"/>
    <col min="4351" max="4351" width="7.81640625" customWidth="1"/>
    <col min="4352" max="4352" width="32.81640625" customWidth="1"/>
    <col min="4353" max="4353" width="62" customWidth="1"/>
    <col min="4354" max="4359" width="20.54296875" customWidth="1"/>
    <col min="4606" max="4606" width="10.453125" customWidth="1"/>
    <col min="4607" max="4607" width="7.81640625" customWidth="1"/>
    <col min="4608" max="4608" width="32.81640625" customWidth="1"/>
    <col min="4609" max="4609" width="62" customWidth="1"/>
    <col min="4610" max="4615" width="20.54296875" customWidth="1"/>
    <col min="4862" max="4862" width="10.453125" customWidth="1"/>
    <col min="4863" max="4863" width="7.81640625" customWidth="1"/>
    <col min="4864" max="4864" width="32.81640625" customWidth="1"/>
    <col min="4865" max="4865" width="62" customWidth="1"/>
    <col min="4866" max="4871" width="20.54296875" customWidth="1"/>
    <col min="5118" max="5118" width="10.453125" customWidth="1"/>
    <col min="5119" max="5119" width="7.81640625" customWidth="1"/>
    <col min="5120" max="5120" width="32.81640625" customWidth="1"/>
    <col min="5121" max="5121" width="62" customWidth="1"/>
    <col min="5122" max="5127" width="20.54296875" customWidth="1"/>
    <col min="5374" max="5374" width="10.453125" customWidth="1"/>
    <col min="5375" max="5375" width="7.81640625" customWidth="1"/>
    <col min="5376" max="5376" width="32.81640625" customWidth="1"/>
    <col min="5377" max="5377" width="62" customWidth="1"/>
    <col min="5378" max="5383" width="20.54296875" customWidth="1"/>
    <col min="5630" max="5630" width="10.453125" customWidth="1"/>
    <col min="5631" max="5631" width="7.81640625" customWidth="1"/>
    <col min="5632" max="5632" width="32.81640625" customWidth="1"/>
    <col min="5633" max="5633" width="62" customWidth="1"/>
    <col min="5634" max="5639" width="20.54296875" customWidth="1"/>
    <col min="5886" max="5886" width="10.453125" customWidth="1"/>
    <col min="5887" max="5887" width="7.81640625" customWidth="1"/>
    <col min="5888" max="5888" width="32.81640625" customWidth="1"/>
    <col min="5889" max="5889" width="62" customWidth="1"/>
    <col min="5890" max="5895" width="20.54296875" customWidth="1"/>
    <col min="6142" max="6142" width="10.453125" customWidth="1"/>
    <col min="6143" max="6143" width="7.81640625" customWidth="1"/>
    <col min="6144" max="6144" width="32.81640625" customWidth="1"/>
    <col min="6145" max="6145" width="62" customWidth="1"/>
    <col min="6146" max="6151" width="20.54296875" customWidth="1"/>
    <col min="6398" max="6398" width="10.453125" customWidth="1"/>
    <col min="6399" max="6399" width="7.81640625" customWidth="1"/>
    <col min="6400" max="6400" width="32.81640625" customWidth="1"/>
    <col min="6401" max="6401" width="62" customWidth="1"/>
    <col min="6402" max="6407" width="20.54296875" customWidth="1"/>
    <col min="6654" max="6654" width="10.453125" customWidth="1"/>
    <col min="6655" max="6655" width="7.81640625" customWidth="1"/>
    <col min="6656" max="6656" width="32.81640625" customWidth="1"/>
    <col min="6657" max="6657" width="62" customWidth="1"/>
    <col min="6658" max="6663" width="20.54296875" customWidth="1"/>
    <col min="6910" max="6910" width="10.453125" customWidth="1"/>
    <col min="6911" max="6911" width="7.81640625" customWidth="1"/>
    <col min="6912" max="6912" width="32.81640625" customWidth="1"/>
    <col min="6913" max="6913" width="62" customWidth="1"/>
    <col min="6914" max="6919" width="20.54296875" customWidth="1"/>
    <col min="7166" max="7166" width="10.453125" customWidth="1"/>
    <col min="7167" max="7167" width="7.81640625" customWidth="1"/>
    <col min="7168" max="7168" width="32.81640625" customWidth="1"/>
    <col min="7169" max="7169" width="62" customWidth="1"/>
    <col min="7170" max="7175" width="20.54296875" customWidth="1"/>
    <col min="7422" max="7422" width="10.453125" customWidth="1"/>
    <col min="7423" max="7423" width="7.81640625" customWidth="1"/>
    <col min="7424" max="7424" width="32.81640625" customWidth="1"/>
    <col min="7425" max="7425" width="62" customWidth="1"/>
    <col min="7426" max="7431" width="20.54296875" customWidth="1"/>
    <col min="7678" max="7678" width="10.453125" customWidth="1"/>
    <col min="7679" max="7679" width="7.81640625" customWidth="1"/>
    <col min="7680" max="7680" width="32.81640625" customWidth="1"/>
    <col min="7681" max="7681" width="62" customWidth="1"/>
    <col min="7682" max="7687" width="20.54296875" customWidth="1"/>
    <col min="7934" max="7934" width="10.453125" customWidth="1"/>
    <col min="7935" max="7935" width="7.81640625" customWidth="1"/>
    <col min="7936" max="7936" width="32.81640625" customWidth="1"/>
    <col min="7937" max="7937" width="62" customWidth="1"/>
    <col min="7938" max="7943" width="20.54296875" customWidth="1"/>
    <col min="8190" max="8190" width="10.453125" customWidth="1"/>
    <col min="8191" max="8191" width="7.81640625" customWidth="1"/>
    <col min="8192" max="8192" width="32.81640625" customWidth="1"/>
    <col min="8193" max="8193" width="62" customWidth="1"/>
    <col min="8194" max="8199" width="20.54296875" customWidth="1"/>
    <col min="8446" max="8446" width="10.453125" customWidth="1"/>
    <col min="8447" max="8447" width="7.81640625" customWidth="1"/>
    <col min="8448" max="8448" width="32.81640625" customWidth="1"/>
    <col min="8449" max="8449" width="62" customWidth="1"/>
    <col min="8450" max="8455" width="20.54296875" customWidth="1"/>
    <col min="8702" max="8702" width="10.453125" customWidth="1"/>
    <col min="8703" max="8703" width="7.81640625" customWidth="1"/>
    <col min="8704" max="8704" width="32.81640625" customWidth="1"/>
    <col min="8705" max="8705" width="62" customWidth="1"/>
    <col min="8706" max="8711" width="20.54296875" customWidth="1"/>
    <col min="8958" max="8958" width="10.453125" customWidth="1"/>
    <col min="8959" max="8959" width="7.81640625" customWidth="1"/>
    <col min="8960" max="8960" width="32.81640625" customWidth="1"/>
    <col min="8961" max="8961" width="62" customWidth="1"/>
    <col min="8962" max="8967" width="20.54296875" customWidth="1"/>
    <col min="9214" max="9214" width="10.453125" customWidth="1"/>
    <col min="9215" max="9215" width="7.81640625" customWidth="1"/>
    <col min="9216" max="9216" width="32.81640625" customWidth="1"/>
    <col min="9217" max="9217" width="62" customWidth="1"/>
    <col min="9218" max="9223" width="20.54296875" customWidth="1"/>
    <col min="9470" max="9470" width="10.453125" customWidth="1"/>
    <col min="9471" max="9471" width="7.81640625" customWidth="1"/>
    <col min="9472" max="9472" width="32.81640625" customWidth="1"/>
    <col min="9473" max="9473" width="62" customWidth="1"/>
    <col min="9474" max="9479" width="20.54296875" customWidth="1"/>
    <col min="9726" max="9726" width="10.453125" customWidth="1"/>
    <col min="9727" max="9727" width="7.81640625" customWidth="1"/>
    <col min="9728" max="9728" width="32.81640625" customWidth="1"/>
    <col min="9729" max="9729" width="62" customWidth="1"/>
    <col min="9730" max="9735" width="20.54296875" customWidth="1"/>
    <col min="9982" max="9982" width="10.453125" customWidth="1"/>
    <col min="9983" max="9983" width="7.81640625" customWidth="1"/>
    <col min="9984" max="9984" width="32.81640625" customWidth="1"/>
    <col min="9985" max="9985" width="62" customWidth="1"/>
    <col min="9986" max="9991" width="20.54296875" customWidth="1"/>
    <col min="10238" max="10238" width="10.453125" customWidth="1"/>
    <col min="10239" max="10239" width="7.81640625" customWidth="1"/>
    <col min="10240" max="10240" width="32.81640625" customWidth="1"/>
    <col min="10241" max="10241" width="62" customWidth="1"/>
    <col min="10242" max="10247" width="20.54296875" customWidth="1"/>
    <col min="10494" max="10494" width="10.453125" customWidth="1"/>
    <col min="10495" max="10495" width="7.81640625" customWidth="1"/>
    <col min="10496" max="10496" width="32.81640625" customWidth="1"/>
    <col min="10497" max="10497" width="62" customWidth="1"/>
    <col min="10498" max="10503" width="20.54296875" customWidth="1"/>
    <col min="10750" max="10750" width="10.453125" customWidth="1"/>
    <col min="10751" max="10751" width="7.81640625" customWidth="1"/>
    <col min="10752" max="10752" width="32.81640625" customWidth="1"/>
    <col min="10753" max="10753" width="62" customWidth="1"/>
    <col min="10754" max="10759" width="20.54296875" customWidth="1"/>
    <col min="11006" max="11006" width="10.453125" customWidth="1"/>
    <col min="11007" max="11007" width="7.81640625" customWidth="1"/>
    <col min="11008" max="11008" width="32.81640625" customWidth="1"/>
    <col min="11009" max="11009" width="62" customWidth="1"/>
    <col min="11010" max="11015" width="20.54296875" customWidth="1"/>
    <col min="11262" max="11262" width="10.453125" customWidth="1"/>
    <col min="11263" max="11263" width="7.81640625" customWidth="1"/>
    <col min="11264" max="11264" width="32.81640625" customWidth="1"/>
    <col min="11265" max="11265" width="62" customWidth="1"/>
    <col min="11266" max="11271" width="20.54296875" customWidth="1"/>
    <col min="11518" max="11518" width="10.453125" customWidth="1"/>
    <col min="11519" max="11519" width="7.81640625" customWidth="1"/>
    <col min="11520" max="11520" width="32.81640625" customWidth="1"/>
    <col min="11521" max="11521" width="62" customWidth="1"/>
    <col min="11522" max="11527" width="20.54296875" customWidth="1"/>
    <col min="11774" max="11774" width="10.453125" customWidth="1"/>
    <col min="11775" max="11775" width="7.81640625" customWidth="1"/>
    <col min="11776" max="11776" width="32.81640625" customWidth="1"/>
    <col min="11777" max="11777" width="62" customWidth="1"/>
    <col min="11778" max="11783" width="20.54296875" customWidth="1"/>
    <col min="12030" max="12030" width="10.453125" customWidth="1"/>
    <col min="12031" max="12031" width="7.81640625" customWidth="1"/>
    <col min="12032" max="12032" width="32.81640625" customWidth="1"/>
    <col min="12033" max="12033" width="62" customWidth="1"/>
    <col min="12034" max="12039" width="20.54296875" customWidth="1"/>
    <col min="12286" max="12286" width="10.453125" customWidth="1"/>
    <col min="12287" max="12287" width="7.81640625" customWidth="1"/>
    <col min="12288" max="12288" width="32.81640625" customWidth="1"/>
    <col min="12289" max="12289" width="62" customWidth="1"/>
    <col min="12290" max="12295" width="20.54296875" customWidth="1"/>
    <col min="12542" max="12542" width="10.453125" customWidth="1"/>
    <col min="12543" max="12543" width="7.81640625" customWidth="1"/>
    <col min="12544" max="12544" width="32.81640625" customWidth="1"/>
    <col min="12545" max="12545" width="62" customWidth="1"/>
    <col min="12546" max="12551" width="20.54296875" customWidth="1"/>
    <col min="12798" max="12798" width="10.453125" customWidth="1"/>
    <col min="12799" max="12799" width="7.81640625" customWidth="1"/>
    <col min="12800" max="12800" width="32.81640625" customWidth="1"/>
    <col min="12801" max="12801" width="62" customWidth="1"/>
    <col min="12802" max="12807" width="20.54296875" customWidth="1"/>
    <col min="13054" max="13054" width="10.453125" customWidth="1"/>
    <col min="13055" max="13055" width="7.81640625" customWidth="1"/>
    <col min="13056" max="13056" width="32.81640625" customWidth="1"/>
    <col min="13057" max="13057" width="62" customWidth="1"/>
    <col min="13058" max="13063" width="20.54296875" customWidth="1"/>
    <col min="13310" max="13310" width="10.453125" customWidth="1"/>
    <col min="13311" max="13311" width="7.81640625" customWidth="1"/>
    <col min="13312" max="13312" width="32.81640625" customWidth="1"/>
    <col min="13313" max="13313" width="62" customWidth="1"/>
    <col min="13314" max="13319" width="20.54296875" customWidth="1"/>
    <col min="13566" max="13566" width="10.453125" customWidth="1"/>
    <col min="13567" max="13567" width="7.81640625" customWidth="1"/>
    <col min="13568" max="13568" width="32.81640625" customWidth="1"/>
    <col min="13569" max="13569" width="62" customWidth="1"/>
    <col min="13570" max="13575" width="20.54296875" customWidth="1"/>
    <col min="13822" max="13822" width="10.453125" customWidth="1"/>
    <col min="13823" max="13823" width="7.81640625" customWidth="1"/>
    <col min="13824" max="13824" width="32.81640625" customWidth="1"/>
    <col min="13825" max="13825" width="62" customWidth="1"/>
    <col min="13826" max="13831" width="20.54296875" customWidth="1"/>
    <col min="14078" max="14078" width="10.453125" customWidth="1"/>
    <col min="14079" max="14079" width="7.81640625" customWidth="1"/>
    <col min="14080" max="14080" width="32.81640625" customWidth="1"/>
    <col min="14081" max="14081" width="62" customWidth="1"/>
    <col min="14082" max="14087" width="20.54296875" customWidth="1"/>
    <col min="14334" max="14334" width="10.453125" customWidth="1"/>
    <col min="14335" max="14335" width="7.81640625" customWidth="1"/>
    <col min="14336" max="14336" width="32.81640625" customWidth="1"/>
    <col min="14337" max="14337" width="62" customWidth="1"/>
    <col min="14338" max="14343" width="20.54296875" customWidth="1"/>
    <col min="14590" max="14590" width="10.453125" customWidth="1"/>
    <col min="14591" max="14591" width="7.81640625" customWidth="1"/>
    <col min="14592" max="14592" width="32.81640625" customWidth="1"/>
    <col min="14593" max="14593" width="62" customWidth="1"/>
    <col min="14594" max="14599" width="20.54296875" customWidth="1"/>
    <col min="14846" max="14846" width="10.453125" customWidth="1"/>
    <col min="14847" max="14847" width="7.81640625" customWidth="1"/>
    <col min="14848" max="14848" width="32.81640625" customWidth="1"/>
    <col min="14849" max="14849" width="62" customWidth="1"/>
    <col min="14850" max="14855" width="20.54296875" customWidth="1"/>
    <col min="15102" max="15102" width="10.453125" customWidth="1"/>
    <col min="15103" max="15103" width="7.81640625" customWidth="1"/>
    <col min="15104" max="15104" width="32.81640625" customWidth="1"/>
    <col min="15105" max="15105" width="62" customWidth="1"/>
    <col min="15106" max="15111" width="20.54296875" customWidth="1"/>
    <col min="15358" max="15358" width="10.453125" customWidth="1"/>
    <col min="15359" max="15359" width="7.81640625" customWidth="1"/>
    <col min="15360" max="15360" width="32.81640625" customWidth="1"/>
    <col min="15361" max="15361" width="62" customWidth="1"/>
    <col min="15362" max="15367" width="20.54296875" customWidth="1"/>
    <col min="15614" max="15614" width="10.453125" customWidth="1"/>
    <col min="15615" max="15615" width="7.81640625" customWidth="1"/>
    <col min="15616" max="15616" width="32.81640625" customWidth="1"/>
    <col min="15617" max="15617" width="62" customWidth="1"/>
    <col min="15618" max="15623" width="20.54296875" customWidth="1"/>
    <col min="15870" max="15870" width="10.453125" customWidth="1"/>
    <col min="15871" max="15871" width="7.81640625" customWidth="1"/>
    <col min="15872" max="15872" width="32.81640625" customWidth="1"/>
    <col min="15873" max="15873" width="62" customWidth="1"/>
    <col min="15874" max="15879" width="20.54296875" customWidth="1"/>
    <col min="16126" max="16126" width="10.453125" customWidth="1"/>
    <col min="16127" max="16127" width="7.81640625" customWidth="1"/>
    <col min="16128" max="16128" width="32.81640625" customWidth="1"/>
    <col min="16129" max="16129" width="62" customWidth="1"/>
    <col min="16130" max="16135" width="20.54296875" customWidth="1"/>
  </cols>
  <sheetData>
    <row r="1" spans="1:10" s="1" customFormat="1" ht="25.5" customHeight="1" x14ac:dyDescent="0.35">
      <c r="A1" s="16" t="s">
        <v>144</v>
      </c>
      <c r="B1" s="16"/>
      <c r="C1" s="16"/>
      <c r="D1" s="16"/>
      <c r="E1" s="16"/>
      <c r="F1" s="16"/>
      <c r="G1" s="16"/>
      <c r="H1" s="16"/>
      <c r="I1" s="16"/>
      <c r="J1" s="18" t="s">
        <v>0</v>
      </c>
    </row>
    <row r="2" spans="1:10" s="1" customFormat="1" ht="25.5" customHeight="1" x14ac:dyDescent="0.35">
      <c r="A2" s="17"/>
      <c r="B2" s="17"/>
      <c r="C2" s="17"/>
      <c r="D2" s="17"/>
      <c r="E2" s="17"/>
      <c r="F2" s="17"/>
      <c r="G2" s="17"/>
      <c r="H2" s="17"/>
      <c r="I2" s="17"/>
      <c r="J2" s="19"/>
    </row>
    <row r="3" spans="1:10" ht="15.5" customHeight="1" x14ac:dyDescent="0.35">
      <c r="A3" s="20" t="s">
        <v>1</v>
      </c>
      <c r="B3" s="22" t="s">
        <v>2</v>
      </c>
      <c r="C3" s="23"/>
      <c r="D3" s="26" t="s">
        <v>3</v>
      </c>
      <c r="E3" s="28" t="s">
        <v>4</v>
      </c>
      <c r="F3" s="29"/>
      <c r="G3" s="30" t="s">
        <v>5</v>
      </c>
      <c r="H3" s="31"/>
      <c r="I3" s="30" t="s">
        <v>6</v>
      </c>
      <c r="J3" s="31"/>
    </row>
    <row r="4" spans="1:10" ht="62" customHeight="1" x14ac:dyDescent="0.35">
      <c r="A4" s="21"/>
      <c r="B4" s="24"/>
      <c r="C4" s="25"/>
      <c r="D4" s="27"/>
      <c r="E4" s="2" t="s">
        <v>7</v>
      </c>
      <c r="F4" s="3" t="s">
        <v>8</v>
      </c>
      <c r="G4" s="2" t="s">
        <v>7</v>
      </c>
      <c r="H4" s="3" t="s">
        <v>8</v>
      </c>
      <c r="I4" s="2" t="s">
        <v>7</v>
      </c>
      <c r="J4" s="3" t="s">
        <v>8</v>
      </c>
    </row>
    <row r="5" spans="1:10" x14ac:dyDescent="0.35">
      <c r="A5" s="4">
        <v>1</v>
      </c>
      <c r="B5" s="5">
        <v>2</v>
      </c>
      <c r="C5" s="6">
        <v>3</v>
      </c>
      <c r="D5" s="5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</row>
    <row r="6" spans="1:10" ht="45" customHeight="1" x14ac:dyDescent="0.35">
      <c r="A6" s="7" t="s">
        <v>9</v>
      </c>
      <c r="B6" s="8">
        <v>755</v>
      </c>
      <c r="C6" s="9" t="s">
        <v>10</v>
      </c>
      <c r="D6" s="9" t="s">
        <v>11</v>
      </c>
      <c r="E6" s="10"/>
      <c r="F6" s="11"/>
      <c r="G6" s="11">
        <v>1219051</v>
      </c>
      <c r="H6" s="11">
        <v>1219051</v>
      </c>
      <c r="I6" s="11">
        <v>958408.06</v>
      </c>
      <c r="J6" s="11">
        <v>958408.06</v>
      </c>
    </row>
    <row r="7" spans="1:10" ht="45" customHeight="1" x14ac:dyDescent="0.35">
      <c r="A7" s="7" t="s">
        <v>12</v>
      </c>
      <c r="B7" s="8">
        <v>755</v>
      </c>
      <c r="C7" s="9" t="s">
        <v>10</v>
      </c>
      <c r="D7" s="9" t="s">
        <v>11</v>
      </c>
      <c r="E7" s="10"/>
      <c r="F7" s="11"/>
      <c r="G7" s="11">
        <v>738351</v>
      </c>
      <c r="H7" s="11">
        <v>738351</v>
      </c>
      <c r="I7" s="11">
        <v>556611.71</v>
      </c>
      <c r="J7" s="11">
        <v>556611.71</v>
      </c>
    </row>
    <row r="8" spans="1:10" ht="45" customHeight="1" x14ac:dyDescent="0.35">
      <c r="A8" s="7" t="s">
        <v>13</v>
      </c>
      <c r="B8" s="8">
        <v>755</v>
      </c>
      <c r="C8" s="9" t="s">
        <v>10</v>
      </c>
      <c r="D8" s="9" t="s">
        <v>11</v>
      </c>
      <c r="E8" s="10"/>
      <c r="F8" s="11"/>
      <c r="G8" s="11">
        <v>999530</v>
      </c>
      <c r="H8" s="11">
        <v>999530</v>
      </c>
      <c r="I8" s="11">
        <v>816334.34</v>
      </c>
      <c r="J8" s="11">
        <v>816334.34</v>
      </c>
    </row>
    <row r="9" spans="1:10" ht="45" customHeight="1" x14ac:dyDescent="0.35">
      <c r="A9" s="7" t="s">
        <v>14</v>
      </c>
      <c r="B9" s="8">
        <v>755</v>
      </c>
      <c r="C9" s="9" t="s">
        <v>10</v>
      </c>
      <c r="D9" s="9" t="s">
        <v>11</v>
      </c>
      <c r="E9" s="10"/>
      <c r="F9" s="11"/>
      <c r="G9" s="11">
        <v>747869</v>
      </c>
      <c r="H9" s="11">
        <v>747869</v>
      </c>
      <c r="I9" s="11">
        <v>566128.27</v>
      </c>
      <c r="J9" s="11">
        <v>566128.27</v>
      </c>
    </row>
    <row r="10" spans="1:10" ht="45" customHeight="1" x14ac:dyDescent="0.35">
      <c r="A10" s="7" t="s">
        <v>15</v>
      </c>
      <c r="B10" s="8">
        <v>755</v>
      </c>
      <c r="C10" s="9" t="s">
        <v>10</v>
      </c>
      <c r="D10" s="9" t="s">
        <v>11</v>
      </c>
      <c r="E10" s="10"/>
      <c r="F10" s="11"/>
      <c r="G10" s="11">
        <v>747868</v>
      </c>
      <c r="H10" s="11">
        <v>747868</v>
      </c>
      <c r="I10" s="11">
        <v>566127.49</v>
      </c>
      <c r="J10" s="11">
        <v>566127.49</v>
      </c>
    </row>
    <row r="11" spans="1:10" ht="45" customHeight="1" x14ac:dyDescent="0.35">
      <c r="A11" s="7" t="s">
        <v>16</v>
      </c>
      <c r="B11" s="8">
        <v>755</v>
      </c>
      <c r="C11" s="9" t="s">
        <v>10</v>
      </c>
      <c r="D11" s="9" t="s">
        <v>11</v>
      </c>
      <c r="E11" s="10"/>
      <c r="F11" s="11"/>
      <c r="G11" s="11">
        <v>738364</v>
      </c>
      <c r="H11" s="11">
        <v>738364</v>
      </c>
      <c r="I11" s="11">
        <v>556624.26</v>
      </c>
      <c r="J11" s="11">
        <v>556624.26</v>
      </c>
    </row>
    <row r="12" spans="1:10" ht="45" customHeight="1" x14ac:dyDescent="0.35">
      <c r="A12" s="7" t="s">
        <v>17</v>
      </c>
      <c r="B12" s="8">
        <v>755</v>
      </c>
      <c r="C12" s="9" t="s">
        <v>10</v>
      </c>
      <c r="D12" s="9" t="s">
        <v>11</v>
      </c>
      <c r="E12" s="10"/>
      <c r="F12" s="11"/>
      <c r="G12" s="11">
        <v>738352</v>
      </c>
      <c r="H12" s="11">
        <v>738352</v>
      </c>
      <c r="I12" s="11">
        <v>556612.48</v>
      </c>
      <c r="J12" s="11">
        <v>556612.48</v>
      </c>
    </row>
    <row r="13" spans="1:10" ht="45" customHeight="1" x14ac:dyDescent="0.35">
      <c r="A13" s="7" t="s">
        <v>18</v>
      </c>
      <c r="B13" s="8">
        <v>755</v>
      </c>
      <c r="C13" s="9" t="s">
        <v>10</v>
      </c>
      <c r="D13" s="9" t="s">
        <v>11</v>
      </c>
      <c r="E13" s="10"/>
      <c r="F13" s="11"/>
      <c r="G13" s="11">
        <v>738352</v>
      </c>
      <c r="H13" s="11">
        <v>738352</v>
      </c>
      <c r="I13" s="11">
        <v>556612.48</v>
      </c>
      <c r="J13" s="11">
        <v>556612.48</v>
      </c>
    </row>
    <row r="14" spans="1:10" ht="45" customHeight="1" x14ac:dyDescent="0.35">
      <c r="A14" s="7" t="s">
        <v>19</v>
      </c>
      <c r="B14" s="8">
        <v>755</v>
      </c>
      <c r="C14" s="9" t="s">
        <v>10</v>
      </c>
      <c r="D14" s="9" t="s">
        <v>11</v>
      </c>
      <c r="E14" s="10"/>
      <c r="F14" s="11"/>
      <c r="G14" s="11">
        <v>738351</v>
      </c>
      <c r="H14" s="11">
        <v>738351</v>
      </c>
      <c r="I14" s="11">
        <v>556611.71</v>
      </c>
      <c r="J14" s="11">
        <v>556611.71</v>
      </c>
    </row>
    <row r="15" spans="1:10" ht="45" customHeight="1" x14ac:dyDescent="0.35">
      <c r="A15" s="7" t="s">
        <v>20</v>
      </c>
      <c r="B15" s="8">
        <v>755</v>
      </c>
      <c r="C15" s="9" t="s">
        <v>10</v>
      </c>
      <c r="D15" s="9" t="s">
        <v>11</v>
      </c>
      <c r="E15" s="10">
        <v>18759000</v>
      </c>
      <c r="F15" s="11">
        <v>18759000</v>
      </c>
      <c r="G15" s="11">
        <v>9040371</v>
      </c>
      <c r="H15" s="11">
        <v>9040371</v>
      </c>
      <c r="I15" s="11">
        <v>8678040.5500000007</v>
      </c>
      <c r="J15" s="11">
        <v>8678040.5500000007</v>
      </c>
    </row>
    <row r="16" spans="1:10" ht="45" customHeight="1" x14ac:dyDescent="0.35">
      <c r="A16" s="7" t="s">
        <v>21</v>
      </c>
      <c r="B16" s="8">
        <v>755</v>
      </c>
      <c r="C16" s="9" t="s">
        <v>10</v>
      </c>
      <c r="D16" s="9" t="s">
        <v>11</v>
      </c>
      <c r="E16" s="10"/>
      <c r="F16" s="11"/>
      <c r="G16" s="11">
        <v>738352</v>
      </c>
      <c r="H16" s="11">
        <v>738352</v>
      </c>
      <c r="I16" s="11">
        <v>556612.54</v>
      </c>
      <c r="J16" s="11">
        <v>556612.54</v>
      </c>
    </row>
    <row r="17" spans="1:10" ht="45" customHeight="1" x14ac:dyDescent="0.35">
      <c r="A17" s="7" t="s">
        <v>22</v>
      </c>
      <c r="B17" s="8">
        <v>750</v>
      </c>
      <c r="C17" s="9" t="s">
        <v>23</v>
      </c>
      <c r="D17" s="9" t="s">
        <v>24</v>
      </c>
      <c r="E17" s="10">
        <v>31770000</v>
      </c>
      <c r="F17" s="11">
        <v>31770000</v>
      </c>
      <c r="G17" s="11">
        <v>45386000</v>
      </c>
      <c r="H17" s="11">
        <v>45386000</v>
      </c>
      <c r="I17" s="11">
        <v>36622603.520000003</v>
      </c>
      <c r="J17" s="11">
        <v>36622603.520000003</v>
      </c>
    </row>
    <row r="18" spans="1:10" ht="45" customHeight="1" x14ac:dyDescent="0.35">
      <c r="A18" s="7" t="s">
        <v>25</v>
      </c>
      <c r="B18" s="8">
        <v>750</v>
      </c>
      <c r="C18" s="9" t="s">
        <v>23</v>
      </c>
      <c r="D18" s="9" t="s">
        <v>24</v>
      </c>
      <c r="E18" s="10">
        <v>20819000</v>
      </c>
      <c r="F18" s="11">
        <v>20819000</v>
      </c>
      <c r="G18" s="11">
        <v>26160349</v>
      </c>
      <c r="H18" s="11">
        <v>26160349</v>
      </c>
      <c r="I18" s="11">
        <v>24879552.870000001</v>
      </c>
      <c r="J18" s="11">
        <v>24879552.870000001</v>
      </c>
    </row>
    <row r="19" spans="1:10" ht="45" customHeight="1" x14ac:dyDescent="0.35">
      <c r="A19" s="7" t="s">
        <v>26</v>
      </c>
      <c r="B19" s="8">
        <v>710</v>
      </c>
      <c r="C19" s="9" t="s">
        <v>27</v>
      </c>
      <c r="D19" s="9" t="s">
        <v>11</v>
      </c>
      <c r="E19" s="10">
        <v>22045000</v>
      </c>
      <c r="F19" s="11">
        <v>22045000</v>
      </c>
      <c r="G19" s="11">
        <v>27188112</v>
      </c>
      <c r="H19" s="11">
        <v>27188112</v>
      </c>
      <c r="I19" s="11">
        <v>9378918.6899999995</v>
      </c>
      <c r="J19" s="11">
        <v>9378918.6899999995</v>
      </c>
    </row>
    <row r="20" spans="1:10" ht="45" customHeight="1" x14ac:dyDescent="0.35">
      <c r="A20" s="32" t="s">
        <v>28</v>
      </c>
      <c r="B20" s="35">
        <v>750</v>
      </c>
      <c r="C20" s="37" t="s">
        <v>23</v>
      </c>
      <c r="D20" s="9" t="s">
        <v>29</v>
      </c>
      <c r="E20" s="10">
        <v>100262000</v>
      </c>
      <c r="F20" s="39">
        <v>112589000</v>
      </c>
      <c r="G20" s="11">
        <v>100262000</v>
      </c>
      <c r="H20" s="39">
        <v>112589000</v>
      </c>
      <c r="I20" s="11">
        <v>3542507.14</v>
      </c>
      <c r="J20" s="39">
        <v>5584253.0499999998</v>
      </c>
    </row>
    <row r="21" spans="1:10" ht="45" customHeight="1" x14ac:dyDescent="0.35">
      <c r="A21" s="34"/>
      <c r="B21" s="36"/>
      <c r="C21" s="38"/>
      <c r="D21" s="9" t="s">
        <v>11</v>
      </c>
      <c r="E21" s="10">
        <v>12327000</v>
      </c>
      <c r="F21" s="41"/>
      <c r="G21" s="11">
        <v>12327000</v>
      </c>
      <c r="H21" s="41"/>
      <c r="I21" s="11">
        <v>2041745.91</v>
      </c>
      <c r="J21" s="41"/>
    </row>
    <row r="22" spans="1:10" ht="45" customHeight="1" x14ac:dyDescent="0.35">
      <c r="A22" s="32" t="s">
        <v>30</v>
      </c>
      <c r="B22" s="35">
        <v>150</v>
      </c>
      <c r="C22" s="37" t="s">
        <v>31</v>
      </c>
      <c r="D22" s="9" t="s">
        <v>32</v>
      </c>
      <c r="E22" s="10">
        <v>12563000</v>
      </c>
      <c r="F22" s="39">
        <v>76564000</v>
      </c>
      <c r="G22" s="11">
        <v>1857000</v>
      </c>
      <c r="H22" s="39">
        <v>76419726</v>
      </c>
      <c r="I22" s="11">
        <v>0</v>
      </c>
      <c r="J22" s="39">
        <v>57369300.789999992</v>
      </c>
    </row>
    <row r="23" spans="1:10" ht="45" customHeight="1" x14ac:dyDescent="0.35">
      <c r="A23" s="33"/>
      <c r="B23" s="36"/>
      <c r="C23" s="38"/>
      <c r="D23" s="9" t="s">
        <v>11</v>
      </c>
      <c r="E23" s="10">
        <v>15576000</v>
      </c>
      <c r="F23" s="40"/>
      <c r="G23" s="11">
        <v>15576000</v>
      </c>
      <c r="H23" s="40"/>
      <c r="I23" s="11">
        <v>8236555.3399999999</v>
      </c>
      <c r="J23" s="40"/>
    </row>
    <row r="24" spans="1:10" ht="45" customHeight="1" x14ac:dyDescent="0.35">
      <c r="A24" s="33"/>
      <c r="B24" s="8">
        <v>500</v>
      </c>
      <c r="C24" s="9" t="s">
        <v>33</v>
      </c>
      <c r="D24" s="9" t="s">
        <v>32</v>
      </c>
      <c r="E24" s="10">
        <v>26166000</v>
      </c>
      <c r="F24" s="40"/>
      <c r="G24" s="11">
        <v>41166000</v>
      </c>
      <c r="H24" s="40"/>
      <c r="I24" s="11">
        <v>41072442.369999997</v>
      </c>
      <c r="J24" s="40"/>
    </row>
    <row r="25" spans="1:10" ht="45" customHeight="1" x14ac:dyDescent="0.35">
      <c r="A25" s="33"/>
      <c r="B25" s="35">
        <v>750</v>
      </c>
      <c r="C25" s="37" t="s">
        <v>23</v>
      </c>
      <c r="D25" s="9" t="s">
        <v>32</v>
      </c>
      <c r="E25" s="10">
        <v>18419000</v>
      </c>
      <c r="F25" s="40"/>
      <c r="G25" s="11">
        <v>14125000</v>
      </c>
      <c r="H25" s="40"/>
      <c r="I25" s="11">
        <v>5125691.74</v>
      </c>
      <c r="J25" s="40"/>
    </row>
    <row r="26" spans="1:10" ht="45" customHeight="1" x14ac:dyDescent="0.35">
      <c r="A26" s="34"/>
      <c r="B26" s="36"/>
      <c r="C26" s="38"/>
      <c r="D26" s="9" t="s">
        <v>11</v>
      </c>
      <c r="E26" s="10">
        <v>3840000</v>
      </c>
      <c r="F26" s="41"/>
      <c r="G26" s="11">
        <v>3695726</v>
      </c>
      <c r="H26" s="41"/>
      <c r="I26" s="11">
        <v>2934611.34</v>
      </c>
      <c r="J26" s="41"/>
    </row>
    <row r="27" spans="1:10" ht="45" customHeight="1" x14ac:dyDescent="0.35">
      <c r="A27" s="32" t="s">
        <v>34</v>
      </c>
      <c r="B27" s="35">
        <v>600</v>
      </c>
      <c r="C27" s="37" t="s">
        <v>35</v>
      </c>
      <c r="D27" s="9" t="s">
        <v>36</v>
      </c>
      <c r="E27" s="10">
        <v>16164000</v>
      </c>
      <c r="F27" s="39">
        <v>260531000</v>
      </c>
      <c r="G27" s="11">
        <v>16164000</v>
      </c>
      <c r="H27" s="39">
        <v>85258734</v>
      </c>
      <c r="I27" s="11">
        <v>156090.82</v>
      </c>
      <c r="J27" s="39">
        <v>62322377.270000003</v>
      </c>
    </row>
    <row r="28" spans="1:10" ht="45" customHeight="1" x14ac:dyDescent="0.35">
      <c r="A28" s="33"/>
      <c r="B28" s="36"/>
      <c r="C28" s="38"/>
      <c r="D28" s="9" t="s">
        <v>29</v>
      </c>
      <c r="E28" s="10">
        <v>244347000</v>
      </c>
      <c r="F28" s="40"/>
      <c r="G28" s="11">
        <v>69094734</v>
      </c>
      <c r="H28" s="40"/>
      <c r="I28" s="11">
        <v>62166286.450000003</v>
      </c>
      <c r="J28" s="40"/>
    </row>
    <row r="29" spans="1:10" ht="45" customHeight="1" x14ac:dyDescent="0.35">
      <c r="A29" s="34"/>
      <c r="B29" s="8">
        <v>750</v>
      </c>
      <c r="C29" s="9" t="s">
        <v>23</v>
      </c>
      <c r="D29" s="9" t="s">
        <v>29</v>
      </c>
      <c r="E29" s="10">
        <v>20000</v>
      </c>
      <c r="F29" s="41"/>
      <c r="G29" s="11">
        <v>0</v>
      </c>
      <c r="H29" s="41"/>
      <c r="I29" s="11">
        <v>0</v>
      </c>
      <c r="J29" s="41"/>
    </row>
    <row r="30" spans="1:10" ht="45" customHeight="1" x14ac:dyDescent="0.35">
      <c r="A30" s="7" t="s">
        <v>37</v>
      </c>
      <c r="B30" s="8">
        <v>750</v>
      </c>
      <c r="C30" s="9" t="s">
        <v>23</v>
      </c>
      <c r="D30" s="9" t="s">
        <v>29</v>
      </c>
      <c r="E30" s="10">
        <v>789000</v>
      </c>
      <c r="F30" s="11">
        <v>789000</v>
      </c>
      <c r="G30" s="11">
        <v>0</v>
      </c>
      <c r="H30" s="11">
        <v>0</v>
      </c>
      <c r="I30" s="11">
        <v>0</v>
      </c>
      <c r="J30" s="11">
        <v>0</v>
      </c>
    </row>
    <row r="31" spans="1:10" ht="45" customHeight="1" x14ac:dyDescent="0.35">
      <c r="A31" s="32" t="s">
        <v>38</v>
      </c>
      <c r="B31" s="8">
        <v>730</v>
      </c>
      <c r="C31" s="9" t="s">
        <v>39</v>
      </c>
      <c r="D31" s="9" t="s">
        <v>29</v>
      </c>
      <c r="E31" s="10">
        <v>11500000</v>
      </c>
      <c r="F31" s="39">
        <v>247860000</v>
      </c>
      <c r="G31" s="11">
        <v>321860</v>
      </c>
      <c r="H31" s="39">
        <v>289919578.48000002</v>
      </c>
      <c r="I31" s="11">
        <v>294678.7</v>
      </c>
      <c r="J31" s="39">
        <v>232155526.89000002</v>
      </c>
    </row>
    <row r="32" spans="1:10" ht="45" customHeight="1" x14ac:dyDescent="0.35">
      <c r="A32" s="33"/>
      <c r="B32" s="35">
        <v>801</v>
      </c>
      <c r="C32" s="37" t="s">
        <v>40</v>
      </c>
      <c r="D32" s="9" t="s">
        <v>24</v>
      </c>
      <c r="E32" s="10">
        <v>946000</v>
      </c>
      <c r="F32" s="40"/>
      <c r="G32" s="11">
        <v>1018655.48</v>
      </c>
      <c r="H32" s="40"/>
      <c r="I32" s="11">
        <v>634136.46</v>
      </c>
      <c r="J32" s="40"/>
    </row>
    <row r="33" spans="1:10" ht="45" customHeight="1" x14ac:dyDescent="0.35">
      <c r="A33" s="33"/>
      <c r="B33" s="36"/>
      <c r="C33" s="38"/>
      <c r="D33" s="9" t="s">
        <v>29</v>
      </c>
      <c r="E33" s="10">
        <v>49870000</v>
      </c>
      <c r="F33" s="40"/>
      <c r="G33" s="11">
        <v>7704847</v>
      </c>
      <c r="H33" s="40"/>
      <c r="I33" s="11">
        <v>235432.78</v>
      </c>
      <c r="J33" s="40"/>
    </row>
    <row r="34" spans="1:10" ht="45" customHeight="1" x14ac:dyDescent="0.35">
      <c r="A34" s="33"/>
      <c r="B34" s="35">
        <v>921</v>
      </c>
      <c r="C34" s="37" t="s">
        <v>41</v>
      </c>
      <c r="D34" s="9" t="s">
        <v>24</v>
      </c>
      <c r="E34" s="10">
        <v>4000</v>
      </c>
      <c r="F34" s="40"/>
      <c r="G34" s="11">
        <v>11703</v>
      </c>
      <c r="H34" s="40"/>
      <c r="I34" s="11">
        <v>2451.98</v>
      </c>
      <c r="J34" s="40"/>
    </row>
    <row r="35" spans="1:10" ht="45" customHeight="1" x14ac:dyDescent="0.35">
      <c r="A35" s="33"/>
      <c r="B35" s="42"/>
      <c r="C35" s="43"/>
      <c r="D35" s="9" t="s">
        <v>29</v>
      </c>
      <c r="E35" s="10">
        <v>183963000</v>
      </c>
      <c r="F35" s="40"/>
      <c r="G35" s="11">
        <v>268086934</v>
      </c>
      <c r="H35" s="40"/>
      <c r="I35" s="11">
        <v>218345373.74000001</v>
      </c>
      <c r="J35" s="40"/>
    </row>
    <row r="36" spans="1:10" ht="45" customHeight="1" x14ac:dyDescent="0.35">
      <c r="A36" s="33"/>
      <c r="B36" s="42"/>
      <c r="C36" s="43"/>
      <c r="D36" s="9" t="s">
        <v>42</v>
      </c>
      <c r="E36" s="10">
        <v>775000</v>
      </c>
      <c r="F36" s="40"/>
      <c r="G36" s="11">
        <v>3913841</v>
      </c>
      <c r="H36" s="40"/>
      <c r="I36" s="11">
        <v>3848900.16</v>
      </c>
      <c r="J36" s="40"/>
    </row>
    <row r="37" spans="1:10" ht="45" customHeight="1" x14ac:dyDescent="0.35">
      <c r="A37" s="33"/>
      <c r="B37" s="42"/>
      <c r="C37" s="43"/>
      <c r="D37" s="9" t="s">
        <v>43</v>
      </c>
      <c r="E37" s="10">
        <v>802000</v>
      </c>
      <c r="F37" s="40"/>
      <c r="G37" s="11">
        <v>693441</v>
      </c>
      <c r="H37" s="40"/>
      <c r="I37" s="11">
        <v>626257.30000000005</v>
      </c>
      <c r="J37" s="40"/>
    </row>
    <row r="38" spans="1:10" ht="45" customHeight="1" x14ac:dyDescent="0.35">
      <c r="A38" s="34"/>
      <c r="B38" s="36"/>
      <c r="C38" s="38"/>
      <c r="D38" s="9" t="s">
        <v>44</v>
      </c>
      <c r="E38" s="10"/>
      <c r="F38" s="41"/>
      <c r="G38" s="11">
        <v>8168297</v>
      </c>
      <c r="H38" s="41"/>
      <c r="I38" s="11">
        <v>8168295.7699999996</v>
      </c>
      <c r="J38" s="41"/>
    </row>
    <row r="39" spans="1:10" ht="45" customHeight="1" x14ac:dyDescent="0.35">
      <c r="A39" s="32" t="s">
        <v>45</v>
      </c>
      <c r="B39" s="35">
        <v>750</v>
      </c>
      <c r="C39" s="37" t="s">
        <v>23</v>
      </c>
      <c r="D39" s="9" t="s">
        <v>24</v>
      </c>
      <c r="E39" s="10">
        <v>30141000</v>
      </c>
      <c r="F39" s="39">
        <v>1045981000</v>
      </c>
      <c r="G39" s="11">
        <v>31779000</v>
      </c>
      <c r="H39" s="39">
        <v>1045981000</v>
      </c>
      <c r="I39" s="11">
        <v>23730755.649999999</v>
      </c>
      <c r="J39" s="39">
        <v>850385825.45999992</v>
      </c>
    </row>
    <row r="40" spans="1:10" ht="45" customHeight="1" x14ac:dyDescent="0.35">
      <c r="A40" s="33"/>
      <c r="B40" s="42"/>
      <c r="C40" s="43"/>
      <c r="D40" s="9" t="s">
        <v>11</v>
      </c>
      <c r="E40" s="10">
        <v>1015840000</v>
      </c>
      <c r="F40" s="40"/>
      <c r="G40" s="11">
        <v>1012350600</v>
      </c>
      <c r="H40" s="40"/>
      <c r="I40" s="11">
        <v>824803730.29999995</v>
      </c>
      <c r="J40" s="40"/>
    </row>
    <row r="41" spans="1:10" ht="45" customHeight="1" x14ac:dyDescent="0.35">
      <c r="A41" s="34"/>
      <c r="B41" s="36"/>
      <c r="C41" s="38"/>
      <c r="D41" s="9" t="s">
        <v>46</v>
      </c>
      <c r="E41" s="10"/>
      <c r="F41" s="41"/>
      <c r="G41" s="11">
        <v>1851400</v>
      </c>
      <c r="H41" s="41"/>
      <c r="I41" s="11">
        <v>1851339.51</v>
      </c>
      <c r="J41" s="41"/>
    </row>
    <row r="42" spans="1:10" ht="45" customHeight="1" x14ac:dyDescent="0.35">
      <c r="A42" s="32" t="s">
        <v>47</v>
      </c>
      <c r="B42" s="35">
        <v>730</v>
      </c>
      <c r="C42" s="37" t="s">
        <v>39</v>
      </c>
      <c r="D42" s="9" t="s">
        <v>32</v>
      </c>
      <c r="E42" s="10">
        <v>666622000</v>
      </c>
      <c r="F42" s="39">
        <v>1032968000</v>
      </c>
      <c r="G42" s="11">
        <v>776537154.13999999</v>
      </c>
      <c r="H42" s="39">
        <v>1323302616.2699997</v>
      </c>
      <c r="I42" s="11">
        <v>482331910.27999997</v>
      </c>
      <c r="J42" s="39">
        <v>998744379.39999998</v>
      </c>
    </row>
    <row r="43" spans="1:10" ht="45" customHeight="1" x14ac:dyDescent="0.35">
      <c r="A43" s="33"/>
      <c r="B43" s="42"/>
      <c r="C43" s="43"/>
      <c r="D43" s="9" t="s">
        <v>24</v>
      </c>
      <c r="E43" s="10">
        <v>361769000</v>
      </c>
      <c r="F43" s="40"/>
      <c r="G43" s="11">
        <v>541769000</v>
      </c>
      <c r="H43" s="40"/>
      <c r="I43" s="11">
        <v>513034060.70999998</v>
      </c>
      <c r="J43" s="40"/>
    </row>
    <row r="44" spans="1:10" ht="45" customHeight="1" x14ac:dyDescent="0.35">
      <c r="A44" s="33"/>
      <c r="B44" s="36"/>
      <c r="C44" s="38"/>
      <c r="D44" s="9" t="s">
        <v>48</v>
      </c>
      <c r="E44" s="10"/>
      <c r="F44" s="40"/>
      <c r="G44" s="11">
        <v>84845.86</v>
      </c>
      <c r="H44" s="40"/>
      <c r="I44" s="11">
        <v>84845.86</v>
      </c>
      <c r="J44" s="40"/>
    </row>
    <row r="45" spans="1:10" ht="45" customHeight="1" x14ac:dyDescent="0.35">
      <c r="A45" s="33"/>
      <c r="B45" s="35">
        <v>750</v>
      </c>
      <c r="C45" s="37" t="s">
        <v>23</v>
      </c>
      <c r="D45" s="9" t="s">
        <v>32</v>
      </c>
      <c r="E45" s="10">
        <v>2534000</v>
      </c>
      <c r="F45" s="40"/>
      <c r="G45" s="11">
        <v>2302000</v>
      </c>
      <c r="H45" s="40"/>
      <c r="I45" s="11">
        <v>1352576.74</v>
      </c>
      <c r="J45" s="40"/>
    </row>
    <row r="46" spans="1:10" ht="45" customHeight="1" x14ac:dyDescent="0.35">
      <c r="A46" s="34"/>
      <c r="B46" s="36"/>
      <c r="C46" s="38"/>
      <c r="D46" s="9" t="s">
        <v>24</v>
      </c>
      <c r="E46" s="10">
        <v>2043000</v>
      </c>
      <c r="F46" s="41"/>
      <c r="G46" s="11">
        <v>2609616.27</v>
      </c>
      <c r="H46" s="41"/>
      <c r="I46" s="11">
        <v>1940985.81</v>
      </c>
      <c r="J46" s="41"/>
    </row>
    <row r="47" spans="1:10" ht="45" customHeight="1" x14ac:dyDescent="0.35">
      <c r="A47" s="32" t="s">
        <v>49</v>
      </c>
      <c r="B47" s="8">
        <v>750</v>
      </c>
      <c r="C47" s="9" t="s">
        <v>23</v>
      </c>
      <c r="D47" s="9" t="s">
        <v>24</v>
      </c>
      <c r="E47" s="10">
        <v>1896000</v>
      </c>
      <c r="F47" s="39">
        <v>301331000</v>
      </c>
      <c r="G47" s="11">
        <v>2145760.71</v>
      </c>
      <c r="H47" s="39">
        <v>226932811.95000002</v>
      </c>
      <c r="I47" s="11">
        <v>1957279.03</v>
      </c>
      <c r="J47" s="39">
        <v>156353187.78999999</v>
      </c>
    </row>
    <row r="48" spans="1:10" ht="45" customHeight="1" x14ac:dyDescent="0.35">
      <c r="A48" s="34"/>
      <c r="B48" s="8">
        <v>801</v>
      </c>
      <c r="C48" s="9" t="s">
        <v>40</v>
      </c>
      <c r="D48" s="9" t="s">
        <v>24</v>
      </c>
      <c r="E48" s="10">
        <v>299435000</v>
      </c>
      <c r="F48" s="41"/>
      <c r="G48" s="11">
        <v>224787051.24000001</v>
      </c>
      <c r="H48" s="41"/>
      <c r="I48" s="11">
        <v>154395908.75999999</v>
      </c>
      <c r="J48" s="41"/>
    </row>
    <row r="49" spans="1:10" ht="45" customHeight="1" x14ac:dyDescent="0.35">
      <c r="A49" s="32" t="s">
        <v>50</v>
      </c>
      <c r="B49" s="8">
        <v>750</v>
      </c>
      <c r="C49" s="9" t="s">
        <v>23</v>
      </c>
      <c r="D49" s="9" t="s">
        <v>24</v>
      </c>
      <c r="E49" s="10">
        <v>1080000</v>
      </c>
      <c r="F49" s="39">
        <v>819691000</v>
      </c>
      <c r="G49" s="11">
        <v>1249510.96</v>
      </c>
      <c r="H49" s="39">
        <v>1018425475.9599998</v>
      </c>
      <c r="I49" s="11">
        <v>1161823.19</v>
      </c>
      <c r="J49" s="39">
        <v>1012048594.6700001</v>
      </c>
    </row>
    <row r="50" spans="1:10" ht="45" customHeight="1" x14ac:dyDescent="0.35">
      <c r="A50" s="33"/>
      <c r="B50" s="35">
        <v>853</v>
      </c>
      <c r="C50" s="37" t="s">
        <v>51</v>
      </c>
      <c r="D50" s="9" t="s">
        <v>52</v>
      </c>
      <c r="E50" s="10">
        <v>47043000</v>
      </c>
      <c r="F50" s="40"/>
      <c r="G50" s="11">
        <v>40037952.859999999</v>
      </c>
      <c r="H50" s="40"/>
      <c r="I50" s="11">
        <v>39990612.420000002</v>
      </c>
      <c r="J50" s="40"/>
    </row>
    <row r="51" spans="1:10" ht="45" customHeight="1" x14ac:dyDescent="0.35">
      <c r="A51" s="33"/>
      <c r="B51" s="42"/>
      <c r="C51" s="43"/>
      <c r="D51" s="9" t="s">
        <v>53</v>
      </c>
      <c r="E51" s="10">
        <v>32769000</v>
      </c>
      <c r="F51" s="40"/>
      <c r="G51" s="11">
        <v>66883588.759999998</v>
      </c>
      <c r="H51" s="40"/>
      <c r="I51" s="11">
        <v>66806645.990000002</v>
      </c>
      <c r="J51" s="40"/>
    </row>
    <row r="52" spans="1:10" ht="45" customHeight="1" x14ac:dyDescent="0.35">
      <c r="A52" s="33"/>
      <c r="B52" s="42"/>
      <c r="C52" s="43"/>
      <c r="D52" s="9" t="s">
        <v>54</v>
      </c>
      <c r="E52" s="10">
        <v>45202000</v>
      </c>
      <c r="F52" s="40"/>
      <c r="G52" s="11">
        <v>88526103.310000002</v>
      </c>
      <c r="H52" s="40"/>
      <c r="I52" s="11">
        <v>87865236.030000001</v>
      </c>
      <c r="J52" s="40"/>
    </row>
    <row r="53" spans="1:10" ht="45" customHeight="1" x14ac:dyDescent="0.35">
      <c r="A53" s="33"/>
      <c r="B53" s="42"/>
      <c r="C53" s="43"/>
      <c r="D53" s="9" t="s">
        <v>55</v>
      </c>
      <c r="E53" s="10">
        <v>10502000</v>
      </c>
      <c r="F53" s="40"/>
      <c r="G53" s="11">
        <v>16862974.18</v>
      </c>
      <c r="H53" s="40"/>
      <c r="I53" s="11">
        <v>16829608.170000002</v>
      </c>
      <c r="J53" s="40"/>
    </row>
    <row r="54" spans="1:10" ht="45" customHeight="1" x14ac:dyDescent="0.35">
      <c r="A54" s="33"/>
      <c r="B54" s="42"/>
      <c r="C54" s="43"/>
      <c r="D54" s="9" t="s">
        <v>56</v>
      </c>
      <c r="E54" s="10">
        <v>44105000</v>
      </c>
      <c r="F54" s="40"/>
      <c r="G54" s="11">
        <v>76086632.379999995</v>
      </c>
      <c r="H54" s="40"/>
      <c r="I54" s="11">
        <v>75906055.75</v>
      </c>
      <c r="J54" s="40"/>
    </row>
    <row r="55" spans="1:10" ht="45" customHeight="1" x14ac:dyDescent="0.35">
      <c r="A55" s="33"/>
      <c r="B55" s="42"/>
      <c r="C55" s="43"/>
      <c r="D55" s="9" t="s">
        <v>57</v>
      </c>
      <c r="E55" s="10">
        <v>39235000</v>
      </c>
      <c r="F55" s="40"/>
      <c r="G55" s="11">
        <v>71882076.560000002</v>
      </c>
      <c r="H55" s="40"/>
      <c r="I55" s="11">
        <v>71774651.239999995</v>
      </c>
      <c r="J55" s="40"/>
    </row>
    <row r="56" spans="1:10" ht="45" customHeight="1" x14ac:dyDescent="0.35">
      <c r="A56" s="33"/>
      <c r="B56" s="42"/>
      <c r="C56" s="43"/>
      <c r="D56" s="9" t="s">
        <v>58</v>
      </c>
      <c r="E56" s="10">
        <v>26015000</v>
      </c>
      <c r="F56" s="40"/>
      <c r="G56" s="11">
        <v>42537536.979999997</v>
      </c>
      <c r="H56" s="40"/>
      <c r="I56" s="11">
        <v>42537337.57</v>
      </c>
      <c r="J56" s="40"/>
    </row>
    <row r="57" spans="1:10" ht="45" customHeight="1" x14ac:dyDescent="0.35">
      <c r="A57" s="33"/>
      <c r="B57" s="42"/>
      <c r="C57" s="43"/>
      <c r="D57" s="9" t="s">
        <v>59</v>
      </c>
      <c r="E57" s="10">
        <v>52950000</v>
      </c>
      <c r="F57" s="40"/>
      <c r="G57" s="11">
        <v>37020459.460000001</v>
      </c>
      <c r="H57" s="40"/>
      <c r="I57" s="11">
        <v>37016701.799999997</v>
      </c>
      <c r="J57" s="40"/>
    </row>
    <row r="58" spans="1:10" ht="45" customHeight="1" x14ac:dyDescent="0.35">
      <c r="A58" s="33"/>
      <c r="B58" s="42"/>
      <c r="C58" s="43"/>
      <c r="D58" s="9" t="s">
        <v>60</v>
      </c>
      <c r="E58" s="10">
        <v>40360000</v>
      </c>
      <c r="F58" s="40"/>
      <c r="G58" s="11">
        <v>68410022.019999996</v>
      </c>
      <c r="H58" s="40"/>
      <c r="I58" s="11">
        <v>68409993.659999996</v>
      </c>
      <c r="J58" s="40"/>
    </row>
    <row r="59" spans="1:10" ht="45" customHeight="1" x14ac:dyDescent="0.35">
      <c r="A59" s="33"/>
      <c r="B59" s="42"/>
      <c r="C59" s="43"/>
      <c r="D59" s="9" t="s">
        <v>61</v>
      </c>
      <c r="E59" s="10">
        <v>27814000</v>
      </c>
      <c r="F59" s="40"/>
      <c r="G59" s="11">
        <v>44806398.740000002</v>
      </c>
      <c r="H59" s="40"/>
      <c r="I59" s="11">
        <v>44806398.740000002</v>
      </c>
      <c r="J59" s="40"/>
    </row>
    <row r="60" spans="1:10" ht="45" customHeight="1" x14ac:dyDescent="0.35">
      <c r="A60" s="33"/>
      <c r="B60" s="42"/>
      <c r="C60" s="43"/>
      <c r="D60" s="9" t="s">
        <v>62</v>
      </c>
      <c r="E60" s="10">
        <v>29179000</v>
      </c>
      <c r="F60" s="40"/>
      <c r="G60" s="11">
        <v>47958686.729999997</v>
      </c>
      <c r="H60" s="40"/>
      <c r="I60" s="11">
        <v>47929039.630000003</v>
      </c>
      <c r="J60" s="40"/>
    </row>
    <row r="61" spans="1:10" ht="45" customHeight="1" x14ac:dyDescent="0.35">
      <c r="A61" s="33"/>
      <c r="B61" s="42"/>
      <c r="C61" s="43"/>
      <c r="D61" s="9" t="s">
        <v>24</v>
      </c>
      <c r="E61" s="10">
        <v>193626000</v>
      </c>
      <c r="F61" s="40"/>
      <c r="G61" s="11">
        <v>96959471</v>
      </c>
      <c r="H61" s="40"/>
      <c r="I61" s="11">
        <v>92927104.409999996</v>
      </c>
      <c r="J61" s="40"/>
    </row>
    <row r="62" spans="1:10" ht="45" customHeight="1" x14ac:dyDescent="0.35">
      <c r="A62" s="33"/>
      <c r="B62" s="42"/>
      <c r="C62" s="43"/>
      <c r="D62" s="9" t="s">
        <v>63</v>
      </c>
      <c r="E62" s="10">
        <v>41320000</v>
      </c>
      <c r="F62" s="40"/>
      <c r="G62" s="11">
        <v>74271287.719999999</v>
      </c>
      <c r="H62" s="40"/>
      <c r="I62" s="11">
        <v>74257198.840000004</v>
      </c>
      <c r="J62" s="40"/>
    </row>
    <row r="63" spans="1:10" ht="45" customHeight="1" x14ac:dyDescent="0.35">
      <c r="A63" s="33"/>
      <c r="B63" s="42"/>
      <c r="C63" s="43"/>
      <c r="D63" s="9" t="s">
        <v>64</v>
      </c>
      <c r="E63" s="10">
        <v>31166000</v>
      </c>
      <c r="F63" s="40"/>
      <c r="G63" s="11">
        <v>43647078.189999998</v>
      </c>
      <c r="H63" s="40"/>
      <c r="I63" s="11">
        <v>43643422.840000004</v>
      </c>
      <c r="J63" s="40"/>
    </row>
    <row r="64" spans="1:10" ht="45" customHeight="1" x14ac:dyDescent="0.35">
      <c r="A64" s="33"/>
      <c r="B64" s="42"/>
      <c r="C64" s="43"/>
      <c r="D64" s="9" t="s">
        <v>65</v>
      </c>
      <c r="E64" s="10">
        <v>61933000</v>
      </c>
      <c r="F64" s="40"/>
      <c r="G64" s="11">
        <v>100358840.62</v>
      </c>
      <c r="H64" s="40"/>
      <c r="I64" s="11">
        <v>100346899.67</v>
      </c>
      <c r="J64" s="40"/>
    </row>
    <row r="65" spans="1:10" ht="45" customHeight="1" x14ac:dyDescent="0.35">
      <c r="A65" s="33"/>
      <c r="B65" s="42"/>
      <c r="C65" s="43"/>
      <c r="D65" s="9" t="s">
        <v>66</v>
      </c>
      <c r="E65" s="10">
        <v>58592000</v>
      </c>
      <c r="F65" s="40"/>
      <c r="G65" s="11">
        <v>57624961.5</v>
      </c>
      <c r="H65" s="40"/>
      <c r="I65" s="11">
        <v>56644825.710000001</v>
      </c>
      <c r="J65" s="40"/>
    </row>
    <row r="66" spans="1:10" ht="45" customHeight="1" x14ac:dyDescent="0.35">
      <c r="A66" s="33"/>
      <c r="B66" s="42"/>
      <c r="C66" s="43"/>
      <c r="D66" s="9" t="s">
        <v>67</v>
      </c>
      <c r="E66" s="10">
        <v>36800000</v>
      </c>
      <c r="F66" s="40"/>
      <c r="G66" s="11">
        <v>36665685.990000002</v>
      </c>
      <c r="H66" s="40"/>
      <c r="I66" s="11">
        <v>36646684.939999998</v>
      </c>
      <c r="J66" s="40"/>
    </row>
    <row r="67" spans="1:10" ht="45" customHeight="1" x14ac:dyDescent="0.35">
      <c r="A67" s="33"/>
      <c r="B67" s="42"/>
      <c r="C67" s="43"/>
      <c r="D67" s="9" t="s">
        <v>68</v>
      </c>
      <c r="E67" s="10"/>
      <c r="F67" s="40"/>
      <c r="G67" s="11">
        <v>5696698.0599999996</v>
      </c>
      <c r="H67" s="40"/>
      <c r="I67" s="11">
        <v>5696698.0599999996</v>
      </c>
      <c r="J67" s="40"/>
    </row>
    <row r="68" spans="1:10" ht="45" customHeight="1" x14ac:dyDescent="0.35">
      <c r="A68" s="33"/>
      <c r="B68" s="42"/>
      <c r="C68" s="43"/>
      <c r="D68" s="9" t="s">
        <v>69</v>
      </c>
      <c r="E68" s="10"/>
      <c r="F68" s="40"/>
      <c r="G68" s="11">
        <v>87853.93</v>
      </c>
      <c r="H68" s="40"/>
      <c r="I68" s="11">
        <v>0</v>
      </c>
      <c r="J68" s="40"/>
    </row>
    <row r="69" spans="1:10" ht="45" customHeight="1" x14ac:dyDescent="0.35">
      <c r="A69" s="34"/>
      <c r="B69" s="36"/>
      <c r="C69" s="38"/>
      <c r="D69" s="9" t="s">
        <v>70</v>
      </c>
      <c r="E69" s="10"/>
      <c r="F69" s="41"/>
      <c r="G69" s="11">
        <v>851656.01</v>
      </c>
      <c r="H69" s="41"/>
      <c r="I69" s="11">
        <v>851656.01</v>
      </c>
      <c r="J69" s="41"/>
    </row>
    <row r="70" spans="1:10" ht="45" customHeight="1" x14ac:dyDescent="0.35">
      <c r="A70" s="32" t="s">
        <v>71</v>
      </c>
      <c r="B70" s="8">
        <v>10</v>
      </c>
      <c r="C70" s="9" t="s">
        <v>72</v>
      </c>
      <c r="D70" s="9" t="s">
        <v>29</v>
      </c>
      <c r="E70" s="10">
        <v>2193000</v>
      </c>
      <c r="F70" s="39">
        <v>29132000</v>
      </c>
      <c r="G70" s="11">
        <v>0</v>
      </c>
      <c r="H70" s="39">
        <v>29543005.640000004</v>
      </c>
      <c r="I70" s="11">
        <v>0</v>
      </c>
      <c r="J70" s="39">
        <v>19858729.070000004</v>
      </c>
    </row>
    <row r="71" spans="1:10" ht="45" customHeight="1" x14ac:dyDescent="0.35">
      <c r="A71" s="33"/>
      <c r="B71" s="35">
        <v>750</v>
      </c>
      <c r="C71" s="37" t="s">
        <v>23</v>
      </c>
      <c r="D71" s="9" t="s">
        <v>24</v>
      </c>
      <c r="E71" s="10"/>
      <c r="F71" s="40"/>
      <c r="G71" s="11">
        <v>45414.19</v>
      </c>
      <c r="H71" s="40"/>
      <c r="I71" s="11">
        <v>44124.01</v>
      </c>
      <c r="J71" s="40"/>
    </row>
    <row r="72" spans="1:10" ht="45" customHeight="1" x14ac:dyDescent="0.35">
      <c r="A72" s="33"/>
      <c r="B72" s="36"/>
      <c r="C72" s="38"/>
      <c r="D72" s="9" t="s">
        <v>29</v>
      </c>
      <c r="E72" s="10">
        <v>12594000</v>
      </c>
      <c r="F72" s="40"/>
      <c r="G72" s="11">
        <v>3005513.97</v>
      </c>
      <c r="H72" s="40"/>
      <c r="I72" s="11">
        <v>0</v>
      </c>
      <c r="J72" s="40"/>
    </row>
    <row r="73" spans="1:10" ht="45" customHeight="1" x14ac:dyDescent="0.35">
      <c r="A73" s="33"/>
      <c r="B73" s="35">
        <v>801</v>
      </c>
      <c r="C73" s="37" t="s">
        <v>40</v>
      </c>
      <c r="D73" s="9" t="s">
        <v>52</v>
      </c>
      <c r="E73" s="10">
        <v>134000</v>
      </c>
      <c r="F73" s="40"/>
      <c r="G73" s="11">
        <v>175591.25</v>
      </c>
      <c r="H73" s="40"/>
      <c r="I73" s="11">
        <v>154466.97</v>
      </c>
      <c r="J73" s="40"/>
    </row>
    <row r="74" spans="1:10" ht="45" customHeight="1" x14ac:dyDescent="0.35">
      <c r="A74" s="33"/>
      <c r="B74" s="42"/>
      <c r="C74" s="43"/>
      <c r="D74" s="9" t="s">
        <v>53</v>
      </c>
      <c r="E74" s="10">
        <v>758000</v>
      </c>
      <c r="F74" s="40"/>
      <c r="G74" s="11">
        <v>3625600.64</v>
      </c>
      <c r="H74" s="40"/>
      <c r="I74" s="11">
        <v>3171682.54</v>
      </c>
      <c r="J74" s="40"/>
    </row>
    <row r="75" spans="1:10" ht="45" customHeight="1" x14ac:dyDescent="0.35">
      <c r="A75" s="33"/>
      <c r="B75" s="42"/>
      <c r="C75" s="43"/>
      <c r="D75" s="9" t="s">
        <v>54</v>
      </c>
      <c r="E75" s="10">
        <v>2311000</v>
      </c>
      <c r="F75" s="40"/>
      <c r="G75" s="11">
        <v>5429648</v>
      </c>
      <c r="H75" s="40"/>
      <c r="I75" s="11">
        <v>3404014.39</v>
      </c>
      <c r="J75" s="40"/>
    </row>
    <row r="76" spans="1:10" ht="45" customHeight="1" x14ac:dyDescent="0.35">
      <c r="A76" s="33"/>
      <c r="B76" s="42"/>
      <c r="C76" s="43"/>
      <c r="D76" s="9" t="s">
        <v>56</v>
      </c>
      <c r="E76" s="10">
        <v>902000</v>
      </c>
      <c r="F76" s="40"/>
      <c r="G76" s="11">
        <v>1347537</v>
      </c>
      <c r="H76" s="40"/>
      <c r="I76" s="11">
        <v>1257484.2</v>
      </c>
      <c r="J76" s="40"/>
    </row>
    <row r="77" spans="1:10" ht="45" customHeight="1" x14ac:dyDescent="0.35">
      <c r="A77" s="33"/>
      <c r="B77" s="42"/>
      <c r="C77" s="43"/>
      <c r="D77" s="9" t="s">
        <v>57</v>
      </c>
      <c r="E77" s="10">
        <v>582000</v>
      </c>
      <c r="F77" s="40"/>
      <c r="G77" s="11">
        <v>255000</v>
      </c>
      <c r="H77" s="40"/>
      <c r="I77" s="11">
        <v>255000</v>
      </c>
      <c r="J77" s="40"/>
    </row>
    <row r="78" spans="1:10" ht="45" customHeight="1" x14ac:dyDescent="0.35">
      <c r="A78" s="33"/>
      <c r="B78" s="42"/>
      <c r="C78" s="43"/>
      <c r="D78" s="9" t="s">
        <v>59</v>
      </c>
      <c r="E78" s="10">
        <v>900000</v>
      </c>
      <c r="F78" s="40"/>
      <c r="G78" s="11">
        <v>3696559.84</v>
      </c>
      <c r="H78" s="40"/>
      <c r="I78" s="11">
        <v>1845024.47</v>
      </c>
      <c r="J78" s="40"/>
    </row>
    <row r="79" spans="1:10" ht="45" customHeight="1" x14ac:dyDescent="0.35">
      <c r="A79" s="33"/>
      <c r="B79" s="42"/>
      <c r="C79" s="43"/>
      <c r="D79" s="9" t="s">
        <v>60</v>
      </c>
      <c r="E79" s="10">
        <v>984000</v>
      </c>
      <c r="F79" s="40"/>
      <c r="G79" s="11">
        <v>315930</v>
      </c>
      <c r="H79" s="40"/>
      <c r="I79" s="11">
        <v>59176.41</v>
      </c>
      <c r="J79" s="40"/>
    </row>
    <row r="80" spans="1:10" ht="45" customHeight="1" x14ac:dyDescent="0.35">
      <c r="A80" s="33"/>
      <c r="B80" s="42"/>
      <c r="C80" s="43"/>
      <c r="D80" s="9" t="s">
        <v>62</v>
      </c>
      <c r="E80" s="10">
        <v>560000</v>
      </c>
      <c r="F80" s="40"/>
      <c r="G80" s="11">
        <v>0</v>
      </c>
      <c r="H80" s="40"/>
      <c r="I80" s="11">
        <v>0</v>
      </c>
      <c r="J80" s="40"/>
    </row>
    <row r="81" spans="1:10" ht="45" customHeight="1" x14ac:dyDescent="0.35">
      <c r="A81" s="33"/>
      <c r="B81" s="42"/>
      <c r="C81" s="43"/>
      <c r="D81" s="9" t="s">
        <v>24</v>
      </c>
      <c r="E81" s="10">
        <v>2010000</v>
      </c>
      <c r="F81" s="40"/>
      <c r="G81" s="11">
        <v>2489582.42</v>
      </c>
      <c r="H81" s="40"/>
      <c r="I81" s="11">
        <v>2294997.4</v>
      </c>
      <c r="J81" s="40"/>
    </row>
    <row r="82" spans="1:10" ht="45" customHeight="1" x14ac:dyDescent="0.35">
      <c r="A82" s="33"/>
      <c r="B82" s="42"/>
      <c r="C82" s="43"/>
      <c r="D82" s="9" t="s">
        <v>63</v>
      </c>
      <c r="E82" s="10">
        <v>751000</v>
      </c>
      <c r="F82" s="40"/>
      <c r="G82" s="11">
        <v>0</v>
      </c>
      <c r="H82" s="40"/>
      <c r="I82" s="11">
        <v>0</v>
      </c>
      <c r="J82" s="40"/>
    </row>
    <row r="83" spans="1:10" ht="45" customHeight="1" x14ac:dyDescent="0.35">
      <c r="A83" s="33"/>
      <c r="B83" s="42"/>
      <c r="C83" s="43"/>
      <c r="D83" s="9" t="s">
        <v>65</v>
      </c>
      <c r="E83" s="10">
        <v>3280000</v>
      </c>
      <c r="F83" s="40"/>
      <c r="G83" s="11">
        <v>4585129.2300000004</v>
      </c>
      <c r="H83" s="40"/>
      <c r="I83" s="11">
        <v>3836502.58</v>
      </c>
      <c r="J83" s="40"/>
    </row>
    <row r="84" spans="1:10" ht="45" customHeight="1" x14ac:dyDescent="0.35">
      <c r="A84" s="33"/>
      <c r="B84" s="42"/>
      <c r="C84" s="43"/>
      <c r="D84" s="9" t="s">
        <v>66</v>
      </c>
      <c r="E84" s="10">
        <v>1173000</v>
      </c>
      <c r="F84" s="40"/>
      <c r="G84" s="11">
        <v>3244662</v>
      </c>
      <c r="H84" s="40"/>
      <c r="I84" s="11">
        <v>3010084.18</v>
      </c>
      <c r="J84" s="40"/>
    </row>
    <row r="85" spans="1:10" ht="45" customHeight="1" x14ac:dyDescent="0.35">
      <c r="A85" s="34"/>
      <c r="B85" s="36"/>
      <c r="C85" s="38"/>
      <c r="D85" s="9" t="s">
        <v>67</v>
      </c>
      <c r="E85" s="10"/>
      <c r="F85" s="41"/>
      <c r="G85" s="11">
        <v>1326837.1000000001</v>
      </c>
      <c r="H85" s="41"/>
      <c r="I85" s="11">
        <v>526171.92000000004</v>
      </c>
      <c r="J85" s="41"/>
    </row>
    <row r="86" spans="1:10" ht="45" customHeight="1" x14ac:dyDescent="0.35">
      <c r="A86" s="7" t="s">
        <v>73</v>
      </c>
      <c r="B86" s="8">
        <v>10</v>
      </c>
      <c r="C86" s="9" t="s">
        <v>72</v>
      </c>
      <c r="D86" s="9" t="s">
        <v>74</v>
      </c>
      <c r="E86" s="10">
        <v>16723914000</v>
      </c>
      <c r="F86" s="11">
        <v>16723914000</v>
      </c>
      <c r="G86" s="11">
        <v>25937081000</v>
      </c>
      <c r="H86" s="11">
        <v>25937081000</v>
      </c>
      <c r="I86" s="11">
        <v>25932561110.139999</v>
      </c>
      <c r="J86" s="11">
        <v>25932561110.139999</v>
      </c>
    </row>
    <row r="87" spans="1:10" ht="45" customHeight="1" x14ac:dyDescent="0.35">
      <c r="A87" s="32" t="s">
        <v>75</v>
      </c>
      <c r="B87" s="35">
        <v>150</v>
      </c>
      <c r="C87" s="37" t="s">
        <v>31</v>
      </c>
      <c r="D87" s="9" t="s">
        <v>32</v>
      </c>
      <c r="E87" s="10">
        <v>1537319000</v>
      </c>
      <c r="F87" s="39">
        <v>18394735000</v>
      </c>
      <c r="G87" s="11">
        <v>2240061170</v>
      </c>
      <c r="H87" s="39">
        <v>43527468829</v>
      </c>
      <c r="I87" s="11">
        <v>2092039052.5999999</v>
      </c>
      <c r="J87" s="39">
        <v>42095471893.310013</v>
      </c>
    </row>
    <row r="88" spans="1:10" ht="45" customHeight="1" x14ac:dyDescent="0.35">
      <c r="A88" s="33"/>
      <c r="B88" s="42"/>
      <c r="C88" s="43"/>
      <c r="D88" s="9" t="s">
        <v>76</v>
      </c>
      <c r="E88" s="10">
        <v>1010841000</v>
      </c>
      <c r="F88" s="40"/>
      <c r="G88" s="11">
        <v>1321194760</v>
      </c>
      <c r="H88" s="40"/>
      <c r="I88" s="11">
        <v>1319547189.3499999</v>
      </c>
      <c r="J88" s="40"/>
    </row>
    <row r="89" spans="1:10" ht="45" customHeight="1" x14ac:dyDescent="0.35">
      <c r="A89" s="33"/>
      <c r="B89" s="42"/>
      <c r="C89" s="43"/>
      <c r="D89" s="9" t="s">
        <v>24</v>
      </c>
      <c r="E89" s="10">
        <v>266057000</v>
      </c>
      <c r="F89" s="40"/>
      <c r="G89" s="11">
        <v>470392230</v>
      </c>
      <c r="H89" s="40"/>
      <c r="I89" s="11">
        <v>461365968</v>
      </c>
      <c r="J89" s="40"/>
    </row>
    <row r="90" spans="1:10" ht="45" customHeight="1" x14ac:dyDescent="0.35">
      <c r="A90" s="33"/>
      <c r="B90" s="42"/>
      <c r="C90" s="43"/>
      <c r="D90" s="9" t="s">
        <v>48</v>
      </c>
      <c r="E90" s="10"/>
      <c r="F90" s="40"/>
      <c r="G90" s="11">
        <v>101490</v>
      </c>
      <c r="H90" s="40"/>
      <c r="I90" s="11">
        <v>101490</v>
      </c>
      <c r="J90" s="40"/>
    </row>
    <row r="91" spans="1:10" ht="45" customHeight="1" x14ac:dyDescent="0.35">
      <c r="A91" s="33"/>
      <c r="B91" s="42"/>
      <c r="C91" s="43"/>
      <c r="D91" s="9" t="s">
        <v>77</v>
      </c>
      <c r="E91" s="10"/>
      <c r="F91" s="40"/>
      <c r="G91" s="11">
        <v>295154</v>
      </c>
      <c r="H91" s="40"/>
      <c r="I91" s="11">
        <v>294895.09000000003</v>
      </c>
      <c r="J91" s="40"/>
    </row>
    <row r="92" spans="1:10" ht="45" customHeight="1" x14ac:dyDescent="0.35">
      <c r="A92" s="33"/>
      <c r="B92" s="36"/>
      <c r="C92" s="38"/>
      <c r="D92" s="9" t="s">
        <v>78</v>
      </c>
      <c r="E92" s="10"/>
      <c r="F92" s="40"/>
      <c r="G92" s="11">
        <v>16080930</v>
      </c>
      <c r="H92" s="40"/>
      <c r="I92" s="11">
        <v>13787776.529999999</v>
      </c>
      <c r="J92" s="40"/>
    </row>
    <row r="93" spans="1:10" ht="45" customHeight="1" x14ac:dyDescent="0.35">
      <c r="A93" s="33"/>
      <c r="B93" s="8">
        <v>500</v>
      </c>
      <c r="C93" s="9" t="s">
        <v>33</v>
      </c>
      <c r="D93" s="9" t="s">
        <v>32</v>
      </c>
      <c r="E93" s="10">
        <v>8633000</v>
      </c>
      <c r="F93" s="40"/>
      <c r="G93" s="11">
        <v>5141000</v>
      </c>
      <c r="H93" s="40"/>
      <c r="I93" s="11">
        <v>2993263.19</v>
      </c>
      <c r="J93" s="40"/>
    </row>
    <row r="94" spans="1:10" ht="45" customHeight="1" x14ac:dyDescent="0.35">
      <c r="A94" s="33"/>
      <c r="B94" s="8">
        <v>700</v>
      </c>
      <c r="C94" s="9" t="s">
        <v>79</v>
      </c>
      <c r="D94" s="9" t="s">
        <v>24</v>
      </c>
      <c r="E94" s="10"/>
      <c r="F94" s="40"/>
      <c r="G94" s="11">
        <v>2375000</v>
      </c>
      <c r="H94" s="40"/>
      <c r="I94" s="11">
        <v>2375000</v>
      </c>
      <c r="J94" s="40"/>
    </row>
    <row r="95" spans="1:10" ht="45" customHeight="1" x14ac:dyDescent="0.35">
      <c r="A95" s="33"/>
      <c r="B95" s="35">
        <v>730</v>
      </c>
      <c r="C95" s="37" t="s">
        <v>39</v>
      </c>
      <c r="D95" s="9" t="s">
        <v>32</v>
      </c>
      <c r="E95" s="10">
        <v>24216000</v>
      </c>
      <c r="F95" s="40"/>
      <c r="G95" s="11">
        <v>14119568</v>
      </c>
      <c r="H95" s="40"/>
      <c r="I95" s="11">
        <v>14119512.960000001</v>
      </c>
      <c r="J95" s="40"/>
    </row>
    <row r="96" spans="1:10" ht="45" customHeight="1" x14ac:dyDescent="0.35">
      <c r="A96" s="33"/>
      <c r="B96" s="42"/>
      <c r="C96" s="43"/>
      <c r="D96" s="9" t="s">
        <v>24</v>
      </c>
      <c r="E96" s="10">
        <v>15111000</v>
      </c>
      <c r="F96" s="40"/>
      <c r="G96" s="11">
        <v>8884718</v>
      </c>
      <c r="H96" s="40"/>
      <c r="I96" s="11">
        <v>8884717.8100000005</v>
      </c>
      <c r="J96" s="40"/>
    </row>
    <row r="97" spans="1:10" ht="45" customHeight="1" x14ac:dyDescent="0.35">
      <c r="A97" s="33"/>
      <c r="B97" s="42"/>
      <c r="C97" s="43"/>
      <c r="D97" s="9" t="s">
        <v>42</v>
      </c>
      <c r="E97" s="10">
        <v>125000</v>
      </c>
      <c r="F97" s="40"/>
      <c r="G97" s="11">
        <v>36696</v>
      </c>
      <c r="H97" s="40"/>
      <c r="I97" s="11">
        <v>36695.72</v>
      </c>
      <c r="J97" s="40"/>
    </row>
    <row r="98" spans="1:10" ht="45" customHeight="1" x14ac:dyDescent="0.35">
      <c r="A98" s="33"/>
      <c r="B98" s="42"/>
      <c r="C98" s="43"/>
      <c r="D98" s="9" t="s">
        <v>43</v>
      </c>
      <c r="E98" s="10">
        <v>129000</v>
      </c>
      <c r="F98" s="40"/>
      <c r="G98" s="11">
        <v>37965</v>
      </c>
      <c r="H98" s="40"/>
      <c r="I98" s="11">
        <v>37964.949999999997</v>
      </c>
      <c r="J98" s="40"/>
    </row>
    <row r="99" spans="1:10" ht="45" customHeight="1" x14ac:dyDescent="0.35">
      <c r="A99" s="33"/>
      <c r="B99" s="42"/>
      <c r="C99" s="43"/>
      <c r="D99" s="9" t="s">
        <v>77</v>
      </c>
      <c r="E99" s="10"/>
      <c r="F99" s="40"/>
      <c r="G99" s="11">
        <v>21945000</v>
      </c>
      <c r="H99" s="40"/>
      <c r="I99" s="11">
        <v>20922625.309999999</v>
      </c>
      <c r="J99" s="40"/>
    </row>
    <row r="100" spans="1:10" ht="45" customHeight="1" x14ac:dyDescent="0.35">
      <c r="A100" s="33"/>
      <c r="B100" s="36"/>
      <c r="C100" s="38"/>
      <c r="D100" s="9" t="s">
        <v>80</v>
      </c>
      <c r="E100" s="10">
        <v>13190000</v>
      </c>
      <c r="F100" s="40"/>
      <c r="G100" s="11">
        <v>12366000</v>
      </c>
      <c r="H100" s="40"/>
      <c r="I100" s="11">
        <v>11043417.01</v>
      </c>
      <c r="J100" s="40"/>
    </row>
    <row r="101" spans="1:10" ht="45" customHeight="1" x14ac:dyDescent="0.35">
      <c r="A101" s="33"/>
      <c r="B101" s="35">
        <v>750</v>
      </c>
      <c r="C101" s="37" t="s">
        <v>23</v>
      </c>
      <c r="D101" s="9" t="s">
        <v>24</v>
      </c>
      <c r="E101" s="10">
        <v>100312000</v>
      </c>
      <c r="F101" s="40"/>
      <c r="G101" s="11">
        <v>112629436</v>
      </c>
      <c r="H101" s="40"/>
      <c r="I101" s="11">
        <v>111730017.70999999</v>
      </c>
      <c r="J101" s="40"/>
    </row>
    <row r="102" spans="1:10" ht="45" customHeight="1" x14ac:dyDescent="0.35">
      <c r="A102" s="33"/>
      <c r="B102" s="42"/>
      <c r="C102" s="43"/>
      <c r="D102" s="9" t="s">
        <v>42</v>
      </c>
      <c r="E102" s="10">
        <v>14884000</v>
      </c>
      <c r="F102" s="40"/>
      <c r="G102" s="11">
        <v>407429</v>
      </c>
      <c r="H102" s="40"/>
      <c r="I102" s="11">
        <v>407428.43</v>
      </c>
      <c r="J102" s="40"/>
    </row>
    <row r="103" spans="1:10" ht="45" customHeight="1" x14ac:dyDescent="0.35">
      <c r="A103" s="33"/>
      <c r="B103" s="42"/>
      <c r="C103" s="43"/>
      <c r="D103" s="9" t="s">
        <v>81</v>
      </c>
      <c r="E103" s="10"/>
      <c r="F103" s="40"/>
      <c r="G103" s="11">
        <v>567769</v>
      </c>
      <c r="H103" s="40"/>
      <c r="I103" s="11">
        <v>567769</v>
      </c>
      <c r="J103" s="40"/>
    </row>
    <row r="104" spans="1:10" ht="45" customHeight="1" x14ac:dyDescent="0.35">
      <c r="A104" s="33"/>
      <c r="B104" s="42"/>
      <c r="C104" s="43"/>
      <c r="D104" s="9" t="s">
        <v>43</v>
      </c>
      <c r="E104" s="10">
        <v>3086000</v>
      </c>
      <c r="F104" s="40"/>
      <c r="G104" s="11">
        <v>2922848</v>
      </c>
      <c r="H104" s="40"/>
      <c r="I104" s="11">
        <v>2922847.81</v>
      </c>
      <c r="J104" s="40"/>
    </row>
    <row r="105" spans="1:10" ht="45" customHeight="1" x14ac:dyDescent="0.35">
      <c r="A105" s="33"/>
      <c r="B105" s="42"/>
      <c r="C105" s="43"/>
      <c r="D105" s="9" t="s">
        <v>82</v>
      </c>
      <c r="E105" s="10"/>
      <c r="F105" s="40"/>
      <c r="G105" s="11">
        <v>541804</v>
      </c>
      <c r="H105" s="40"/>
      <c r="I105" s="11">
        <v>541804</v>
      </c>
      <c r="J105" s="40"/>
    </row>
    <row r="106" spans="1:10" ht="45" customHeight="1" x14ac:dyDescent="0.35">
      <c r="A106" s="33"/>
      <c r="B106" s="36"/>
      <c r="C106" s="38"/>
      <c r="D106" s="9" t="s">
        <v>80</v>
      </c>
      <c r="E106" s="10">
        <v>3995000</v>
      </c>
      <c r="F106" s="40"/>
      <c r="G106" s="11">
        <v>8710500</v>
      </c>
      <c r="H106" s="40"/>
      <c r="I106" s="11">
        <v>8710119.4299999997</v>
      </c>
      <c r="J106" s="40"/>
    </row>
    <row r="107" spans="1:10" ht="45" customHeight="1" x14ac:dyDescent="0.35">
      <c r="A107" s="33"/>
      <c r="B107" s="35">
        <v>758</v>
      </c>
      <c r="C107" s="37" t="s">
        <v>83</v>
      </c>
      <c r="D107" s="9" t="s">
        <v>52</v>
      </c>
      <c r="E107" s="10">
        <v>1378571000</v>
      </c>
      <c r="F107" s="40"/>
      <c r="G107" s="11">
        <v>1349870029</v>
      </c>
      <c r="H107" s="40"/>
      <c r="I107" s="11">
        <v>1277637510.5</v>
      </c>
      <c r="J107" s="40"/>
    </row>
    <row r="108" spans="1:10" ht="45" customHeight="1" x14ac:dyDescent="0.35">
      <c r="A108" s="33"/>
      <c r="B108" s="42"/>
      <c r="C108" s="43"/>
      <c r="D108" s="9" t="s">
        <v>53</v>
      </c>
      <c r="E108" s="10">
        <v>814951000</v>
      </c>
      <c r="F108" s="40"/>
      <c r="G108" s="11">
        <v>976500337</v>
      </c>
      <c r="H108" s="40"/>
      <c r="I108" s="11">
        <v>886187653.37</v>
      </c>
      <c r="J108" s="40"/>
    </row>
    <row r="109" spans="1:10" ht="45" customHeight="1" x14ac:dyDescent="0.35">
      <c r="A109" s="33"/>
      <c r="B109" s="42"/>
      <c r="C109" s="43"/>
      <c r="D109" s="9" t="s">
        <v>54</v>
      </c>
      <c r="E109" s="10">
        <v>829204000</v>
      </c>
      <c r="F109" s="40"/>
      <c r="G109" s="11">
        <v>968546000</v>
      </c>
      <c r="H109" s="40"/>
      <c r="I109" s="11">
        <v>949607555.85000002</v>
      </c>
      <c r="J109" s="40"/>
    </row>
    <row r="110" spans="1:10" ht="45" customHeight="1" x14ac:dyDescent="0.35">
      <c r="A110" s="33"/>
      <c r="B110" s="42"/>
      <c r="C110" s="43"/>
      <c r="D110" s="9" t="s">
        <v>55</v>
      </c>
      <c r="E110" s="10">
        <v>478024000</v>
      </c>
      <c r="F110" s="40"/>
      <c r="G110" s="11">
        <v>428485999</v>
      </c>
      <c r="H110" s="40"/>
      <c r="I110" s="11">
        <v>365028288.06</v>
      </c>
      <c r="J110" s="40"/>
    </row>
    <row r="111" spans="1:10" ht="45" customHeight="1" x14ac:dyDescent="0.35">
      <c r="A111" s="33"/>
      <c r="B111" s="42"/>
      <c r="C111" s="43"/>
      <c r="D111" s="9" t="s">
        <v>56</v>
      </c>
      <c r="E111" s="10">
        <v>937966000</v>
      </c>
      <c r="F111" s="40"/>
      <c r="G111" s="11">
        <v>851614221</v>
      </c>
      <c r="H111" s="40"/>
      <c r="I111" s="11">
        <v>810387590.45000005</v>
      </c>
      <c r="J111" s="40"/>
    </row>
    <row r="112" spans="1:10" ht="45" customHeight="1" x14ac:dyDescent="0.35">
      <c r="A112" s="33"/>
      <c r="B112" s="42"/>
      <c r="C112" s="43"/>
      <c r="D112" s="9" t="s">
        <v>57</v>
      </c>
      <c r="E112" s="10">
        <v>1368161000</v>
      </c>
      <c r="F112" s="40"/>
      <c r="G112" s="11">
        <v>1421268000</v>
      </c>
      <c r="H112" s="40"/>
      <c r="I112" s="11">
        <v>1293539645.2</v>
      </c>
      <c r="J112" s="40"/>
    </row>
    <row r="113" spans="1:10" ht="45" customHeight="1" x14ac:dyDescent="0.35">
      <c r="A113" s="33"/>
      <c r="B113" s="42"/>
      <c r="C113" s="43"/>
      <c r="D113" s="9" t="s">
        <v>58</v>
      </c>
      <c r="E113" s="10">
        <v>388800000</v>
      </c>
      <c r="F113" s="40"/>
      <c r="G113" s="11">
        <v>294424090</v>
      </c>
      <c r="H113" s="40"/>
      <c r="I113" s="11">
        <v>227460488.30000001</v>
      </c>
      <c r="J113" s="40"/>
    </row>
    <row r="114" spans="1:10" ht="45" customHeight="1" x14ac:dyDescent="0.35">
      <c r="A114" s="33"/>
      <c r="B114" s="42"/>
      <c r="C114" s="43"/>
      <c r="D114" s="9" t="s">
        <v>59</v>
      </c>
      <c r="E114" s="10">
        <v>968191000</v>
      </c>
      <c r="F114" s="40"/>
      <c r="G114" s="11">
        <v>1542165849</v>
      </c>
      <c r="H114" s="40"/>
      <c r="I114" s="11">
        <v>1415261830.0999999</v>
      </c>
      <c r="J114" s="40"/>
    </row>
    <row r="115" spans="1:10" ht="45" customHeight="1" x14ac:dyDescent="0.35">
      <c r="A115" s="33"/>
      <c r="B115" s="42"/>
      <c r="C115" s="43"/>
      <c r="D115" s="9" t="s">
        <v>60</v>
      </c>
      <c r="E115" s="10">
        <v>492191000</v>
      </c>
      <c r="F115" s="40"/>
      <c r="G115" s="11">
        <v>688369000</v>
      </c>
      <c r="H115" s="40"/>
      <c r="I115" s="11">
        <v>635984076.09000003</v>
      </c>
      <c r="J115" s="40"/>
    </row>
    <row r="116" spans="1:10" ht="45" customHeight="1" x14ac:dyDescent="0.35">
      <c r="A116" s="33"/>
      <c r="B116" s="42"/>
      <c r="C116" s="43"/>
      <c r="D116" s="9" t="s">
        <v>61</v>
      </c>
      <c r="E116" s="10">
        <v>844200000</v>
      </c>
      <c r="F116" s="40"/>
      <c r="G116" s="11">
        <v>768325045</v>
      </c>
      <c r="H116" s="40"/>
      <c r="I116" s="11">
        <v>704519090.37</v>
      </c>
      <c r="J116" s="40"/>
    </row>
    <row r="117" spans="1:10" ht="45" customHeight="1" x14ac:dyDescent="0.35">
      <c r="A117" s="33"/>
      <c r="B117" s="42"/>
      <c r="C117" s="43"/>
      <c r="D117" s="9" t="s">
        <v>62</v>
      </c>
      <c r="E117" s="10">
        <v>762797000</v>
      </c>
      <c r="F117" s="40"/>
      <c r="G117" s="11">
        <v>879954320</v>
      </c>
      <c r="H117" s="40"/>
      <c r="I117" s="11">
        <v>810148028.33000004</v>
      </c>
      <c r="J117" s="40"/>
    </row>
    <row r="118" spans="1:10" ht="45" customHeight="1" x14ac:dyDescent="0.35">
      <c r="A118" s="33"/>
      <c r="B118" s="42"/>
      <c r="C118" s="43"/>
      <c r="D118" s="9" t="s">
        <v>63</v>
      </c>
      <c r="E118" s="10">
        <v>649927000</v>
      </c>
      <c r="F118" s="40"/>
      <c r="G118" s="11">
        <v>614698695</v>
      </c>
      <c r="H118" s="40"/>
      <c r="I118" s="11">
        <v>576475008.32000005</v>
      </c>
      <c r="J118" s="40"/>
    </row>
    <row r="119" spans="1:10" ht="45" customHeight="1" x14ac:dyDescent="0.35">
      <c r="A119" s="33"/>
      <c r="B119" s="42"/>
      <c r="C119" s="43"/>
      <c r="D119" s="9" t="s">
        <v>64</v>
      </c>
      <c r="E119" s="10">
        <v>1192972000</v>
      </c>
      <c r="F119" s="40"/>
      <c r="G119" s="11">
        <v>850000000</v>
      </c>
      <c r="H119" s="40"/>
      <c r="I119" s="11">
        <v>778795217.16999996</v>
      </c>
      <c r="J119" s="40"/>
    </row>
    <row r="120" spans="1:10" ht="45" customHeight="1" x14ac:dyDescent="0.35">
      <c r="A120" s="33"/>
      <c r="B120" s="42"/>
      <c r="C120" s="43"/>
      <c r="D120" s="9" t="s">
        <v>65</v>
      </c>
      <c r="E120" s="10">
        <v>1343053000</v>
      </c>
      <c r="F120" s="40"/>
      <c r="G120" s="11">
        <v>1070316439</v>
      </c>
      <c r="H120" s="40"/>
      <c r="I120" s="11">
        <v>915412693.90999997</v>
      </c>
      <c r="J120" s="40"/>
    </row>
    <row r="121" spans="1:10" ht="45" customHeight="1" x14ac:dyDescent="0.35">
      <c r="A121" s="33"/>
      <c r="B121" s="42"/>
      <c r="C121" s="43"/>
      <c r="D121" s="9" t="s">
        <v>66</v>
      </c>
      <c r="E121" s="10">
        <v>2349838000</v>
      </c>
      <c r="F121" s="40"/>
      <c r="G121" s="11">
        <v>2501265890</v>
      </c>
      <c r="H121" s="40"/>
      <c r="I121" s="11">
        <v>2339135744.8899999</v>
      </c>
      <c r="J121" s="40"/>
    </row>
    <row r="122" spans="1:10" ht="45" customHeight="1" x14ac:dyDescent="0.35">
      <c r="A122" s="33"/>
      <c r="B122" s="42"/>
      <c r="C122" s="43"/>
      <c r="D122" s="9" t="s">
        <v>67</v>
      </c>
      <c r="E122" s="10">
        <v>475800000</v>
      </c>
      <c r="F122" s="40"/>
      <c r="G122" s="11">
        <v>518916096</v>
      </c>
      <c r="H122" s="40"/>
      <c r="I122" s="11">
        <v>476271837.67000002</v>
      </c>
      <c r="J122" s="40"/>
    </row>
    <row r="123" spans="1:10" ht="45" customHeight="1" x14ac:dyDescent="0.35">
      <c r="A123" s="33"/>
      <c r="B123" s="42"/>
      <c r="C123" s="43"/>
      <c r="D123" s="9" t="s">
        <v>84</v>
      </c>
      <c r="E123" s="10"/>
      <c r="F123" s="40"/>
      <c r="G123" s="11">
        <v>22798715718</v>
      </c>
      <c r="H123" s="40"/>
      <c r="I123" s="11">
        <v>22798715717.009998</v>
      </c>
      <c r="J123" s="40"/>
    </row>
    <row r="124" spans="1:10" ht="45" customHeight="1" x14ac:dyDescent="0.35">
      <c r="A124" s="33"/>
      <c r="B124" s="42"/>
      <c r="C124" s="43"/>
      <c r="D124" s="9" t="s">
        <v>85</v>
      </c>
      <c r="E124" s="10"/>
      <c r="F124" s="40"/>
      <c r="G124" s="11">
        <v>277988</v>
      </c>
      <c r="H124" s="40"/>
      <c r="I124" s="11">
        <v>277987.40999999997</v>
      </c>
      <c r="J124" s="40"/>
    </row>
    <row r="125" spans="1:10" ht="45" customHeight="1" x14ac:dyDescent="0.35">
      <c r="A125" s="33"/>
      <c r="B125" s="42"/>
      <c r="C125" s="43"/>
      <c r="D125" s="9" t="s">
        <v>68</v>
      </c>
      <c r="E125" s="10"/>
      <c r="F125" s="40"/>
      <c r="G125" s="11">
        <v>65681939</v>
      </c>
      <c r="H125" s="40"/>
      <c r="I125" s="11">
        <v>65681935.140000001</v>
      </c>
      <c r="J125" s="40"/>
    </row>
    <row r="126" spans="1:10" ht="45" customHeight="1" x14ac:dyDescent="0.35">
      <c r="A126" s="33"/>
      <c r="B126" s="42"/>
      <c r="C126" s="43"/>
      <c r="D126" s="9" t="s">
        <v>86</v>
      </c>
      <c r="E126" s="10"/>
      <c r="F126" s="40"/>
      <c r="G126" s="11">
        <v>207530000</v>
      </c>
      <c r="H126" s="40"/>
      <c r="I126" s="11">
        <v>207485294.22999999</v>
      </c>
      <c r="J126" s="40"/>
    </row>
    <row r="127" spans="1:10" ht="45" customHeight="1" x14ac:dyDescent="0.35">
      <c r="A127" s="33"/>
      <c r="B127" s="42"/>
      <c r="C127" s="43"/>
      <c r="D127" s="9" t="s">
        <v>87</v>
      </c>
      <c r="E127" s="10"/>
      <c r="F127" s="40"/>
      <c r="G127" s="11">
        <v>763432</v>
      </c>
      <c r="H127" s="40"/>
      <c r="I127" s="11">
        <v>763430.8</v>
      </c>
      <c r="J127" s="40"/>
    </row>
    <row r="128" spans="1:10" ht="45" customHeight="1" x14ac:dyDescent="0.35">
      <c r="A128" s="33"/>
      <c r="B128" s="42"/>
      <c r="C128" s="43"/>
      <c r="D128" s="9" t="s">
        <v>69</v>
      </c>
      <c r="E128" s="10"/>
      <c r="F128" s="40"/>
      <c r="G128" s="11">
        <v>18976596</v>
      </c>
      <c r="H128" s="40"/>
      <c r="I128" s="11">
        <v>18976595.030000001</v>
      </c>
      <c r="J128" s="40"/>
    </row>
    <row r="129" spans="1:10" ht="45" customHeight="1" x14ac:dyDescent="0.35">
      <c r="A129" s="33"/>
      <c r="B129" s="42"/>
      <c r="C129" s="43"/>
      <c r="D129" s="9" t="s">
        <v>88</v>
      </c>
      <c r="E129" s="10"/>
      <c r="F129" s="40"/>
      <c r="G129" s="11">
        <v>282874955</v>
      </c>
      <c r="H129" s="40"/>
      <c r="I129" s="11">
        <v>282874953.82999998</v>
      </c>
      <c r="J129" s="40"/>
    </row>
    <row r="130" spans="1:10" ht="45" customHeight="1" x14ac:dyDescent="0.35">
      <c r="A130" s="33"/>
      <c r="B130" s="42"/>
      <c r="C130" s="43"/>
      <c r="D130" s="9" t="s">
        <v>70</v>
      </c>
      <c r="E130" s="10"/>
      <c r="F130" s="40"/>
      <c r="G130" s="11">
        <v>1062305</v>
      </c>
      <c r="H130" s="40"/>
      <c r="I130" s="11">
        <v>1062303.69</v>
      </c>
      <c r="J130" s="40"/>
    </row>
    <row r="131" spans="1:10" ht="45" customHeight="1" x14ac:dyDescent="0.35">
      <c r="A131" s="33"/>
      <c r="B131" s="42"/>
      <c r="C131" s="43"/>
      <c r="D131" s="9" t="s">
        <v>89</v>
      </c>
      <c r="E131" s="10"/>
      <c r="F131" s="40"/>
      <c r="G131" s="11">
        <v>44320</v>
      </c>
      <c r="H131" s="40"/>
      <c r="I131" s="11">
        <v>44312.49</v>
      </c>
      <c r="J131" s="40"/>
    </row>
    <row r="132" spans="1:10" ht="45" customHeight="1" x14ac:dyDescent="0.35">
      <c r="A132" s="33"/>
      <c r="B132" s="42"/>
      <c r="C132" s="43"/>
      <c r="D132" s="9" t="s">
        <v>90</v>
      </c>
      <c r="E132" s="10"/>
      <c r="F132" s="40"/>
      <c r="G132" s="11">
        <v>68185361</v>
      </c>
      <c r="H132" s="40"/>
      <c r="I132" s="11">
        <v>68185357.469999999</v>
      </c>
      <c r="J132" s="40"/>
    </row>
    <row r="133" spans="1:10" ht="45" customHeight="1" x14ac:dyDescent="0.35">
      <c r="A133" s="33"/>
      <c r="B133" s="42"/>
      <c r="C133" s="43"/>
      <c r="D133" s="9" t="s">
        <v>91</v>
      </c>
      <c r="E133" s="10"/>
      <c r="F133" s="40"/>
      <c r="G133" s="11">
        <v>190730</v>
      </c>
      <c r="H133" s="40"/>
      <c r="I133" s="11">
        <v>190729.29</v>
      </c>
      <c r="J133" s="40"/>
    </row>
    <row r="134" spans="1:10" ht="45" customHeight="1" x14ac:dyDescent="0.35">
      <c r="A134" s="33"/>
      <c r="B134" s="36"/>
      <c r="C134" s="38"/>
      <c r="D134" s="9" t="s">
        <v>92</v>
      </c>
      <c r="E134" s="10"/>
      <c r="F134" s="40"/>
      <c r="G134" s="11">
        <v>546374</v>
      </c>
      <c r="H134" s="40"/>
      <c r="I134" s="11">
        <v>546372.5</v>
      </c>
      <c r="J134" s="40"/>
    </row>
    <row r="135" spans="1:10" ht="45" customHeight="1" x14ac:dyDescent="0.35">
      <c r="A135" s="33"/>
      <c r="B135" s="8">
        <v>853</v>
      </c>
      <c r="C135" s="9" t="s">
        <v>51</v>
      </c>
      <c r="D135" s="9" t="s">
        <v>24</v>
      </c>
      <c r="E135" s="10">
        <v>111775000</v>
      </c>
      <c r="F135" s="40"/>
      <c r="G135" s="11">
        <v>104618321</v>
      </c>
      <c r="H135" s="40"/>
      <c r="I135" s="11">
        <v>103725253.04000001</v>
      </c>
      <c r="J135" s="40"/>
    </row>
    <row r="136" spans="1:10" ht="45" customHeight="1" x14ac:dyDescent="0.35">
      <c r="A136" s="34"/>
      <c r="B136" s="8">
        <v>921</v>
      </c>
      <c r="C136" s="9" t="s">
        <v>41</v>
      </c>
      <c r="D136" s="9" t="s">
        <v>24</v>
      </c>
      <c r="E136" s="10">
        <v>10416000</v>
      </c>
      <c r="F136" s="41"/>
      <c r="G136" s="11">
        <v>14469313</v>
      </c>
      <c r="H136" s="41"/>
      <c r="I136" s="11">
        <v>12659837.9</v>
      </c>
      <c r="J136" s="41"/>
    </row>
    <row r="137" spans="1:10" ht="45" customHeight="1" x14ac:dyDescent="0.35">
      <c r="A137" s="32" t="s">
        <v>93</v>
      </c>
      <c r="B137" s="35">
        <v>750</v>
      </c>
      <c r="C137" s="37" t="s">
        <v>23</v>
      </c>
      <c r="D137" s="9" t="s">
        <v>11</v>
      </c>
      <c r="E137" s="10">
        <v>864000</v>
      </c>
      <c r="F137" s="39">
        <v>28050000</v>
      </c>
      <c r="G137" s="11">
        <v>1419051</v>
      </c>
      <c r="H137" s="39">
        <v>31021790</v>
      </c>
      <c r="I137" s="11">
        <v>1366195.1</v>
      </c>
      <c r="J137" s="39">
        <v>21876254.959999997</v>
      </c>
    </row>
    <row r="138" spans="1:10" ht="45" customHeight="1" x14ac:dyDescent="0.35">
      <c r="A138" s="33"/>
      <c r="B138" s="42"/>
      <c r="C138" s="43"/>
      <c r="D138" s="9" t="s">
        <v>42</v>
      </c>
      <c r="E138" s="10">
        <v>43000</v>
      </c>
      <c r="F138" s="40"/>
      <c r="G138" s="11">
        <v>25734</v>
      </c>
      <c r="H138" s="40"/>
      <c r="I138" s="11">
        <v>25729.82</v>
      </c>
      <c r="J138" s="40"/>
    </row>
    <row r="139" spans="1:10" ht="45" customHeight="1" x14ac:dyDescent="0.35">
      <c r="A139" s="33"/>
      <c r="B139" s="36"/>
      <c r="C139" s="38"/>
      <c r="D139" s="9" t="s">
        <v>43</v>
      </c>
      <c r="E139" s="10">
        <v>48000</v>
      </c>
      <c r="F139" s="40"/>
      <c r="G139" s="11">
        <v>26623</v>
      </c>
      <c r="H139" s="40"/>
      <c r="I139" s="11">
        <v>26619.48</v>
      </c>
      <c r="J139" s="40"/>
    </row>
    <row r="140" spans="1:10" ht="45" customHeight="1" x14ac:dyDescent="0.35">
      <c r="A140" s="33"/>
      <c r="B140" s="35">
        <v>755</v>
      </c>
      <c r="C140" s="37" t="s">
        <v>10</v>
      </c>
      <c r="D140" s="9" t="s">
        <v>24</v>
      </c>
      <c r="E140" s="10">
        <v>24826000</v>
      </c>
      <c r="F140" s="40"/>
      <c r="G140" s="11">
        <v>24826000</v>
      </c>
      <c r="H140" s="40"/>
      <c r="I140" s="11">
        <v>19372335.989999998</v>
      </c>
      <c r="J140" s="40"/>
    </row>
    <row r="141" spans="1:10" ht="45" customHeight="1" x14ac:dyDescent="0.35">
      <c r="A141" s="33"/>
      <c r="B141" s="42"/>
      <c r="C141" s="43"/>
      <c r="D141" s="9" t="s">
        <v>11</v>
      </c>
      <c r="E141" s="10">
        <v>1168000</v>
      </c>
      <c r="F141" s="40"/>
      <c r="G141" s="11">
        <v>3623382</v>
      </c>
      <c r="H141" s="40"/>
      <c r="I141" s="11">
        <v>152395.85</v>
      </c>
      <c r="J141" s="40"/>
    </row>
    <row r="142" spans="1:10" ht="45" customHeight="1" x14ac:dyDescent="0.35">
      <c r="A142" s="33"/>
      <c r="B142" s="42"/>
      <c r="C142" s="43"/>
      <c r="D142" s="9" t="s">
        <v>42</v>
      </c>
      <c r="E142" s="10">
        <v>543000</v>
      </c>
      <c r="F142" s="40"/>
      <c r="G142" s="11">
        <v>543000</v>
      </c>
      <c r="H142" s="40"/>
      <c r="I142" s="11">
        <v>458559.09</v>
      </c>
      <c r="J142" s="40"/>
    </row>
    <row r="143" spans="1:10" ht="45" customHeight="1" x14ac:dyDescent="0.35">
      <c r="A143" s="34"/>
      <c r="B143" s="36"/>
      <c r="C143" s="38"/>
      <c r="D143" s="9" t="s">
        <v>43</v>
      </c>
      <c r="E143" s="10">
        <v>558000</v>
      </c>
      <c r="F143" s="41"/>
      <c r="G143" s="11">
        <v>558000</v>
      </c>
      <c r="H143" s="41"/>
      <c r="I143" s="11">
        <v>474419.63</v>
      </c>
      <c r="J143" s="41"/>
    </row>
    <row r="144" spans="1:10" ht="45" customHeight="1" x14ac:dyDescent="0.35">
      <c r="A144" s="32" t="s">
        <v>94</v>
      </c>
      <c r="B144" s="35">
        <v>600</v>
      </c>
      <c r="C144" s="37" t="s">
        <v>35</v>
      </c>
      <c r="D144" s="9" t="s">
        <v>76</v>
      </c>
      <c r="E144" s="10">
        <v>21862000</v>
      </c>
      <c r="F144" s="39">
        <v>5308511000</v>
      </c>
      <c r="G144" s="11">
        <v>187108890</v>
      </c>
      <c r="H144" s="39">
        <v>10400250003</v>
      </c>
      <c r="I144" s="11">
        <v>187108883.00999999</v>
      </c>
      <c r="J144" s="39">
        <v>10398046645.780003</v>
      </c>
    </row>
    <row r="145" spans="1:10" ht="45" customHeight="1" x14ac:dyDescent="0.35">
      <c r="A145" s="33"/>
      <c r="B145" s="42"/>
      <c r="C145" s="43"/>
      <c r="D145" s="9" t="s">
        <v>29</v>
      </c>
      <c r="E145" s="10">
        <v>4558891000</v>
      </c>
      <c r="F145" s="40"/>
      <c r="G145" s="11">
        <v>8695426919</v>
      </c>
      <c r="H145" s="40"/>
      <c r="I145" s="11">
        <v>8693309785.9500008</v>
      </c>
      <c r="J145" s="40"/>
    </row>
    <row r="146" spans="1:10" ht="45" customHeight="1" x14ac:dyDescent="0.35">
      <c r="A146" s="33"/>
      <c r="B146" s="42"/>
      <c r="C146" s="43"/>
      <c r="D146" s="9" t="s">
        <v>95</v>
      </c>
      <c r="E146" s="10">
        <v>151652000</v>
      </c>
      <c r="F146" s="40"/>
      <c r="G146" s="11">
        <v>318447666</v>
      </c>
      <c r="H146" s="40"/>
      <c r="I146" s="11">
        <v>318447658.62</v>
      </c>
      <c r="J146" s="40"/>
    </row>
    <row r="147" spans="1:10" ht="45" customHeight="1" x14ac:dyDescent="0.35">
      <c r="A147" s="33"/>
      <c r="B147" s="42"/>
      <c r="C147" s="43"/>
      <c r="D147" s="9" t="s">
        <v>96</v>
      </c>
      <c r="E147" s="10">
        <v>435691000</v>
      </c>
      <c r="F147" s="40"/>
      <c r="G147" s="11">
        <v>956763335</v>
      </c>
      <c r="H147" s="40"/>
      <c r="I147" s="11">
        <v>956677129.85000002</v>
      </c>
      <c r="J147" s="40"/>
    </row>
    <row r="148" spans="1:10" ht="45" customHeight="1" x14ac:dyDescent="0.35">
      <c r="A148" s="33"/>
      <c r="B148" s="36"/>
      <c r="C148" s="38"/>
      <c r="D148" s="9" t="s">
        <v>44</v>
      </c>
      <c r="E148" s="10">
        <v>135292000</v>
      </c>
      <c r="F148" s="40"/>
      <c r="G148" s="11">
        <v>228451532</v>
      </c>
      <c r="H148" s="40"/>
      <c r="I148" s="11">
        <v>228451528.25</v>
      </c>
      <c r="J148" s="40"/>
    </row>
    <row r="149" spans="1:10" ht="45" customHeight="1" x14ac:dyDescent="0.35">
      <c r="A149" s="34"/>
      <c r="B149" s="8">
        <v>752</v>
      </c>
      <c r="C149" s="9" t="s">
        <v>97</v>
      </c>
      <c r="D149" s="9" t="s">
        <v>96</v>
      </c>
      <c r="E149" s="10">
        <v>5123000</v>
      </c>
      <c r="F149" s="41"/>
      <c r="G149" s="11">
        <v>14051661</v>
      </c>
      <c r="H149" s="41"/>
      <c r="I149" s="11">
        <v>14051660.1</v>
      </c>
      <c r="J149" s="41"/>
    </row>
    <row r="150" spans="1:10" ht="45" customHeight="1" x14ac:dyDescent="0.35">
      <c r="A150" s="32" t="s">
        <v>98</v>
      </c>
      <c r="B150" s="35">
        <v>801</v>
      </c>
      <c r="C150" s="37" t="s">
        <v>40</v>
      </c>
      <c r="D150" s="9" t="s">
        <v>52</v>
      </c>
      <c r="E150" s="10">
        <v>183000</v>
      </c>
      <c r="F150" s="39">
        <v>39527000</v>
      </c>
      <c r="G150" s="11">
        <v>422775.7</v>
      </c>
      <c r="H150" s="39">
        <v>30784851.869999997</v>
      </c>
      <c r="I150" s="11">
        <v>422772.31</v>
      </c>
      <c r="J150" s="39">
        <v>23716596.019999996</v>
      </c>
    </row>
    <row r="151" spans="1:10" ht="45" customHeight="1" x14ac:dyDescent="0.35">
      <c r="A151" s="33"/>
      <c r="B151" s="42"/>
      <c r="C151" s="43"/>
      <c r="D151" s="9" t="s">
        <v>54</v>
      </c>
      <c r="E151" s="10"/>
      <c r="F151" s="40"/>
      <c r="G151" s="11">
        <v>1120848.8700000001</v>
      </c>
      <c r="H151" s="40"/>
      <c r="I151" s="11">
        <v>1072815.69</v>
      </c>
      <c r="J151" s="40"/>
    </row>
    <row r="152" spans="1:10" ht="45" customHeight="1" x14ac:dyDescent="0.35">
      <c r="A152" s="33"/>
      <c r="B152" s="42"/>
      <c r="C152" s="43"/>
      <c r="D152" s="9" t="s">
        <v>59</v>
      </c>
      <c r="E152" s="10">
        <v>665000</v>
      </c>
      <c r="F152" s="40"/>
      <c r="G152" s="11">
        <v>1082442.1000000001</v>
      </c>
      <c r="H152" s="40"/>
      <c r="I152" s="11">
        <v>1080433.71</v>
      </c>
      <c r="J152" s="40"/>
    </row>
    <row r="153" spans="1:10" ht="45" customHeight="1" x14ac:dyDescent="0.35">
      <c r="A153" s="33"/>
      <c r="B153" s="42"/>
      <c r="C153" s="43"/>
      <c r="D153" s="9" t="s">
        <v>60</v>
      </c>
      <c r="E153" s="10">
        <v>30000</v>
      </c>
      <c r="F153" s="40"/>
      <c r="G153" s="11">
        <v>0</v>
      </c>
      <c r="H153" s="40"/>
      <c r="I153" s="11">
        <v>0</v>
      </c>
      <c r="J153" s="40"/>
    </row>
    <row r="154" spans="1:10" ht="45" customHeight="1" x14ac:dyDescent="0.35">
      <c r="A154" s="33"/>
      <c r="B154" s="42"/>
      <c r="C154" s="43"/>
      <c r="D154" s="9" t="s">
        <v>24</v>
      </c>
      <c r="E154" s="10">
        <v>8000</v>
      </c>
      <c r="F154" s="40"/>
      <c r="G154" s="11">
        <v>175583.74</v>
      </c>
      <c r="H154" s="40"/>
      <c r="I154" s="11">
        <v>175558.7</v>
      </c>
      <c r="J154" s="40"/>
    </row>
    <row r="155" spans="1:10" ht="45" customHeight="1" x14ac:dyDescent="0.35">
      <c r="A155" s="33"/>
      <c r="B155" s="42"/>
      <c r="C155" s="43"/>
      <c r="D155" s="9" t="s">
        <v>66</v>
      </c>
      <c r="E155" s="10"/>
      <c r="F155" s="40"/>
      <c r="G155" s="11">
        <v>1639469.06</v>
      </c>
      <c r="H155" s="40"/>
      <c r="I155" s="11">
        <v>1343773.97</v>
      </c>
      <c r="J155" s="40"/>
    </row>
    <row r="156" spans="1:10" ht="45" customHeight="1" x14ac:dyDescent="0.35">
      <c r="A156" s="33"/>
      <c r="B156" s="36"/>
      <c r="C156" s="38"/>
      <c r="D156" s="9" t="s">
        <v>67</v>
      </c>
      <c r="E156" s="10">
        <v>256000</v>
      </c>
      <c r="F156" s="40"/>
      <c r="G156" s="11">
        <v>870827</v>
      </c>
      <c r="H156" s="40"/>
      <c r="I156" s="11">
        <v>869225.37</v>
      </c>
      <c r="J156" s="40"/>
    </row>
    <row r="157" spans="1:10" ht="45" customHeight="1" x14ac:dyDescent="0.35">
      <c r="A157" s="33"/>
      <c r="B157" s="35">
        <v>900</v>
      </c>
      <c r="C157" s="37" t="s">
        <v>99</v>
      </c>
      <c r="D157" s="9" t="s">
        <v>53</v>
      </c>
      <c r="E157" s="10">
        <v>531000</v>
      </c>
      <c r="F157" s="40"/>
      <c r="G157" s="11">
        <v>0</v>
      </c>
      <c r="H157" s="40"/>
      <c r="I157" s="11">
        <v>0</v>
      </c>
      <c r="J157" s="40"/>
    </row>
    <row r="158" spans="1:10" ht="45" customHeight="1" x14ac:dyDescent="0.35">
      <c r="A158" s="33"/>
      <c r="B158" s="42"/>
      <c r="C158" s="43"/>
      <c r="D158" s="9" t="s">
        <v>54</v>
      </c>
      <c r="E158" s="10"/>
      <c r="F158" s="40"/>
      <c r="G158" s="11">
        <v>568909</v>
      </c>
      <c r="H158" s="40"/>
      <c r="I158" s="11">
        <v>564711.91</v>
      </c>
      <c r="J158" s="40"/>
    </row>
    <row r="159" spans="1:10" ht="45" customHeight="1" x14ac:dyDescent="0.35">
      <c r="A159" s="33"/>
      <c r="B159" s="42"/>
      <c r="C159" s="43"/>
      <c r="D159" s="9" t="s">
        <v>58</v>
      </c>
      <c r="E159" s="10">
        <v>63000</v>
      </c>
      <c r="F159" s="40"/>
      <c r="G159" s="11">
        <v>28836</v>
      </c>
      <c r="H159" s="40"/>
      <c r="I159" s="11">
        <v>28835.4</v>
      </c>
      <c r="J159" s="40"/>
    </row>
    <row r="160" spans="1:10" ht="45" customHeight="1" x14ac:dyDescent="0.35">
      <c r="A160" s="33"/>
      <c r="B160" s="42"/>
      <c r="C160" s="43"/>
      <c r="D160" s="9" t="s">
        <v>67</v>
      </c>
      <c r="E160" s="10">
        <v>3995000</v>
      </c>
      <c r="F160" s="40"/>
      <c r="G160" s="11">
        <v>974405</v>
      </c>
      <c r="H160" s="40"/>
      <c r="I160" s="11">
        <v>245699.93</v>
      </c>
      <c r="J160" s="40"/>
    </row>
    <row r="161" spans="1:10" ht="45" customHeight="1" x14ac:dyDescent="0.35">
      <c r="A161" s="33"/>
      <c r="B161" s="42"/>
      <c r="C161" s="43"/>
      <c r="D161" s="9" t="s">
        <v>29</v>
      </c>
      <c r="E161" s="10">
        <v>32158000</v>
      </c>
      <c r="F161" s="40"/>
      <c r="G161" s="11">
        <v>22786313.399999999</v>
      </c>
      <c r="H161" s="40"/>
      <c r="I161" s="11">
        <v>16901710.949999999</v>
      </c>
      <c r="J161" s="40"/>
    </row>
    <row r="162" spans="1:10" ht="45" customHeight="1" x14ac:dyDescent="0.35">
      <c r="A162" s="34"/>
      <c r="B162" s="36"/>
      <c r="C162" s="38"/>
      <c r="D162" s="9" t="s">
        <v>11</v>
      </c>
      <c r="E162" s="10">
        <v>1638000</v>
      </c>
      <c r="F162" s="41"/>
      <c r="G162" s="11">
        <v>1114442</v>
      </c>
      <c r="H162" s="41"/>
      <c r="I162" s="11">
        <v>1011058.08</v>
      </c>
      <c r="J162" s="41"/>
    </row>
    <row r="163" spans="1:10" ht="45" customHeight="1" x14ac:dyDescent="0.35">
      <c r="A163" s="32" t="s">
        <v>100</v>
      </c>
      <c r="B163" s="8">
        <v>750</v>
      </c>
      <c r="C163" s="9" t="s">
        <v>23</v>
      </c>
      <c r="D163" s="9" t="s">
        <v>29</v>
      </c>
      <c r="E163" s="10">
        <v>4172000</v>
      </c>
      <c r="F163" s="39">
        <v>178936000</v>
      </c>
      <c r="G163" s="11">
        <v>0</v>
      </c>
      <c r="H163" s="39">
        <v>173594651</v>
      </c>
      <c r="I163" s="11">
        <v>0</v>
      </c>
      <c r="J163" s="39">
        <v>42629881.509999998</v>
      </c>
    </row>
    <row r="164" spans="1:10" ht="45" customHeight="1" x14ac:dyDescent="0.35">
      <c r="A164" s="33"/>
      <c r="B164" s="35">
        <v>754</v>
      </c>
      <c r="C164" s="37" t="s">
        <v>101</v>
      </c>
      <c r="D164" s="9" t="s">
        <v>53</v>
      </c>
      <c r="E164" s="10">
        <v>2026000</v>
      </c>
      <c r="F164" s="40"/>
      <c r="G164" s="11">
        <v>3402471</v>
      </c>
      <c r="H164" s="40"/>
      <c r="I164" s="11">
        <v>2781127.81</v>
      </c>
      <c r="J164" s="40"/>
    </row>
    <row r="165" spans="1:10" ht="45" customHeight="1" x14ac:dyDescent="0.35">
      <c r="A165" s="33"/>
      <c r="B165" s="42"/>
      <c r="C165" s="43"/>
      <c r="D165" s="9" t="s">
        <v>64</v>
      </c>
      <c r="E165" s="10">
        <v>16654000</v>
      </c>
      <c r="F165" s="40"/>
      <c r="G165" s="11">
        <v>23082859</v>
      </c>
      <c r="H165" s="40"/>
      <c r="I165" s="11">
        <v>19888514.350000001</v>
      </c>
      <c r="J165" s="40"/>
    </row>
    <row r="166" spans="1:10" ht="45" customHeight="1" x14ac:dyDescent="0.35">
      <c r="A166" s="33"/>
      <c r="B166" s="42"/>
      <c r="C166" s="43"/>
      <c r="D166" s="9" t="s">
        <v>65</v>
      </c>
      <c r="E166" s="10">
        <v>511000</v>
      </c>
      <c r="F166" s="40"/>
      <c r="G166" s="11">
        <v>493000</v>
      </c>
      <c r="H166" s="40"/>
      <c r="I166" s="11">
        <v>0</v>
      </c>
      <c r="J166" s="40"/>
    </row>
    <row r="167" spans="1:10" ht="45" customHeight="1" x14ac:dyDescent="0.35">
      <c r="A167" s="33"/>
      <c r="B167" s="42"/>
      <c r="C167" s="43"/>
      <c r="D167" s="9" t="s">
        <v>66</v>
      </c>
      <c r="E167" s="10">
        <v>1530000</v>
      </c>
      <c r="F167" s="40"/>
      <c r="G167" s="11">
        <v>1530000</v>
      </c>
      <c r="H167" s="40"/>
      <c r="I167" s="11">
        <v>0</v>
      </c>
      <c r="J167" s="40"/>
    </row>
    <row r="168" spans="1:10" ht="45" customHeight="1" x14ac:dyDescent="0.35">
      <c r="A168" s="33"/>
      <c r="B168" s="42"/>
      <c r="C168" s="43"/>
      <c r="D168" s="9" t="s">
        <v>67</v>
      </c>
      <c r="E168" s="10">
        <v>559000</v>
      </c>
      <c r="F168" s="40"/>
      <c r="G168" s="11">
        <v>545694</v>
      </c>
      <c r="H168" s="40"/>
      <c r="I168" s="11">
        <v>15000</v>
      </c>
      <c r="J168" s="40"/>
    </row>
    <row r="169" spans="1:10" ht="45" customHeight="1" x14ac:dyDescent="0.35">
      <c r="A169" s="33"/>
      <c r="B169" s="42"/>
      <c r="C169" s="43"/>
      <c r="D169" s="9" t="s">
        <v>29</v>
      </c>
      <c r="E169" s="10">
        <v>152610000</v>
      </c>
      <c r="F169" s="40"/>
      <c r="G169" s="11">
        <v>141187505</v>
      </c>
      <c r="H169" s="40"/>
      <c r="I169" s="11">
        <v>17715901.84</v>
      </c>
      <c r="J169" s="40"/>
    </row>
    <row r="170" spans="1:10" ht="45" customHeight="1" x14ac:dyDescent="0.35">
      <c r="A170" s="33"/>
      <c r="B170" s="42"/>
      <c r="C170" s="43"/>
      <c r="D170" s="9" t="s">
        <v>42</v>
      </c>
      <c r="E170" s="10">
        <v>430000</v>
      </c>
      <c r="F170" s="40"/>
      <c r="G170" s="11">
        <v>1648655.35</v>
      </c>
      <c r="H170" s="40"/>
      <c r="I170" s="11">
        <v>1095719.3500000001</v>
      </c>
      <c r="J170" s="40"/>
    </row>
    <row r="171" spans="1:10" ht="45" customHeight="1" x14ac:dyDescent="0.35">
      <c r="A171" s="34"/>
      <c r="B171" s="36"/>
      <c r="C171" s="38"/>
      <c r="D171" s="9" t="s">
        <v>43</v>
      </c>
      <c r="E171" s="10">
        <v>444000</v>
      </c>
      <c r="F171" s="41"/>
      <c r="G171" s="11">
        <v>1704466.65</v>
      </c>
      <c r="H171" s="41"/>
      <c r="I171" s="11">
        <v>1133618.1599999999</v>
      </c>
      <c r="J171" s="41"/>
    </row>
    <row r="172" spans="1:10" ht="45" customHeight="1" x14ac:dyDescent="0.35">
      <c r="A172" s="32" t="s">
        <v>102</v>
      </c>
      <c r="B172" s="8">
        <v>10</v>
      </c>
      <c r="C172" s="9" t="s">
        <v>72</v>
      </c>
      <c r="D172" s="9" t="s">
        <v>103</v>
      </c>
      <c r="E172" s="10">
        <v>78797000</v>
      </c>
      <c r="F172" s="39">
        <v>330771000</v>
      </c>
      <c r="G172" s="11">
        <v>354734066.83999997</v>
      </c>
      <c r="H172" s="39">
        <v>423857784.83999997</v>
      </c>
      <c r="I172" s="11">
        <v>354645403.06</v>
      </c>
      <c r="J172" s="39">
        <v>412844892.19999999</v>
      </c>
    </row>
    <row r="173" spans="1:10" ht="45" customHeight="1" x14ac:dyDescent="0.35">
      <c r="A173" s="34"/>
      <c r="B173" s="8">
        <v>750</v>
      </c>
      <c r="C173" s="9" t="s">
        <v>23</v>
      </c>
      <c r="D173" s="9" t="s">
        <v>24</v>
      </c>
      <c r="E173" s="10">
        <v>251974000</v>
      </c>
      <c r="F173" s="41"/>
      <c r="G173" s="11">
        <v>69123718</v>
      </c>
      <c r="H173" s="41"/>
      <c r="I173" s="11">
        <v>58199489.140000001</v>
      </c>
      <c r="J173" s="41"/>
    </row>
    <row r="174" spans="1:10" ht="45" customHeight="1" x14ac:dyDescent="0.35">
      <c r="A174" s="32" t="s">
        <v>104</v>
      </c>
      <c r="B174" s="35">
        <v>750</v>
      </c>
      <c r="C174" s="37" t="s">
        <v>23</v>
      </c>
      <c r="D174" s="9" t="s">
        <v>24</v>
      </c>
      <c r="E174" s="10">
        <v>41104000</v>
      </c>
      <c r="F174" s="39">
        <v>833641000</v>
      </c>
      <c r="G174" s="11">
        <v>36575644.649999999</v>
      </c>
      <c r="H174" s="39">
        <v>833641000</v>
      </c>
      <c r="I174" s="11">
        <v>22299106.48</v>
      </c>
      <c r="J174" s="39">
        <v>517978829.99999994</v>
      </c>
    </row>
    <row r="175" spans="1:10" ht="45" customHeight="1" x14ac:dyDescent="0.35">
      <c r="A175" s="33"/>
      <c r="B175" s="42"/>
      <c r="C175" s="43"/>
      <c r="D175" s="9" t="s">
        <v>29</v>
      </c>
      <c r="E175" s="10"/>
      <c r="F175" s="40"/>
      <c r="G175" s="11">
        <v>981252.35</v>
      </c>
      <c r="H175" s="40"/>
      <c r="I175" s="11">
        <v>729827.53</v>
      </c>
      <c r="J175" s="40"/>
    </row>
    <row r="176" spans="1:10" ht="45" customHeight="1" x14ac:dyDescent="0.35">
      <c r="A176" s="33"/>
      <c r="B176" s="42"/>
      <c r="C176" s="43"/>
      <c r="D176" s="9" t="s">
        <v>11</v>
      </c>
      <c r="E176" s="10">
        <v>917000</v>
      </c>
      <c r="F176" s="40"/>
      <c r="G176" s="11">
        <v>690524</v>
      </c>
      <c r="H176" s="40"/>
      <c r="I176" s="11">
        <v>43444.65</v>
      </c>
      <c r="J176" s="40"/>
    </row>
    <row r="177" spans="1:10" ht="45" customHeight="1" x14ac:dyDescent="0.35">
      <c r="A177" s="33"/>
      <c r="B177" s="42"/>
      <c r="C177" s="43"/>
      <c r="D177" s="9" t="s">
        <v>42</v>
      </c>
      <c r="E177" s="10">
        <v>118000</v>
      </c>
      <c r="F177" s="40"/>
      <c r="G177" s="11">
        <v>267925</v>
      </c>
      <c r="H177" s="40"/>
      <c r="I177" s="11">
        <v>223395.32</v>
      </c>
      <c r="J177" s="40"/>
    </row>
    <row r="178" spans="1:10" ht="45" customHeight="1" x14ac:dyDescent="0.35">
      <c r="A178" s="33"/>
      <c r="B178" s="36"/>
      <c r="C178" s="38"/>
      <c r="D178" s="9" t="s">
        <v>43</v>
      </c>
      <c r="E178" s="10">
        <v>132000</v>
      </c>
      <c r="F178" s="40"/>
      <c r="G178" s="11">
        <v>277085</v>
      </c>
      <c r="H178" s="40"/>
      <c r="I178" s="11">
        <v>231108.45</v>
      </c>
      <c r="J178" s="40"/>
    </row>
    <row r="179" spans="1:10" ht="45" customHeight="1" x14ac:dyDescent="0.35">
      <c r="A179" s="33"/>
      <c r="B179" s="35">
        <v>851</v>
      </c>
      <c r="C179" s="37" t="s">
        <v>105</v>
      </c>
      <c r="D179" s="9" t="s">
        <v>24</v>
      </c>
      <c r="E179" s="10">
        <v>360679000</v>
      </c>
      <c r="F179" s="40"/>
      <c r="G179" s="11">
        <v>254293893</v>
      </c>
      <c r="H179" s="40"/>
      <c r="I179" s="11">
        <v>90714747.489999995</v>
      </c>
      <c r="J179" s="40"/>
    </row>
    <row r="180" spans="1:10" ht="45" customHeight="1" x14ac:dyDescent="0.35">
      <c r="A180" s="33"/>
      <c r="B180" s="42"/>
      <c r="C180" s="43"/>
      <c r="D180" s="9" t="s">
        <v>29</v>
      </c>
      <c r="E180" s="10">
        <v>348457000</v>
      </c>
      <c r="F180" s="40"/>
      <c r="G180" s="11">
        <v>450861707</v>
      </c>
      <c r="H180" s="40"/>
      <c r="I180" s="11">
        <v>347816633.70999998</v>
      </c>
      <c r="J180" s="40"/>
    </row>
    <row r="181" spans="1:10" ht="45" customHeight="1" x14ac:dyDescent="0.35">
      <c r="A181" s="33"/>
      <c r="B181" s="42"/>
      <c r="C181" s="43"/>
      <c r="D181" s="9" t="s">
        <v>11</v>
      </c>
      <c r="E181" s="10">
        <v>78774000</v>
      </c>
      <c r="F181" s="40"/>
      <c r="G181" s="11">
        <v>85504197</v>
      </c>
      <c r="H181" s="40"/>
      <c r="I181" s="11">
        <v>52864922.710000001</v>
      </c>
      <c r="J181" s="40"/>
    </row>
    <row r="182" spans="1:10" ht="45" customHeight="1" x14ac:dyDescent="0.35">
      <c r="A182" s="33"/>
      <c r="B182" s="42"/>
      <c r="C182" s="43"/>
      <c r="D182" s="9" t="s">
        <v>42</v>
      </c>
      <c r="E182" s="10">
        <v>76000</v>
      </c>
      <c r="F182" s="40"/>
      <c r="G182" s="11">
        <v>616416</v>
      </c>
      <c r="H182" s="40"/>
      <c r="I182" s="11">
        <v>58971.58</v>
      </c>
      <c r="J182" s="40"/>
    </row>
    <row r="183" spans="1:10" ht="45" customHeight="1" x14ac:dyDescent="0.35">
      <c r="A183" s="33"/>
      <c r="B183" s="42"/>
      <c r="C183" s="43"/>
      <c r="D183" s="9" t="s">
        <v>43</v>
      </c>
      <c r="E183" s="10">
        <v>3384000</v>
      </c>
      <c r="F183" s="40"/>
      <c r="G183" s="11">
        <v>3066671</v>
      </c>
      <c r="H183" s="40"/>
      <c r="I183" s="11">
        <v>2490987.9900000002</v>
      </c>
      <c r="J183" s="40"/>
    </row>
    <row r="184" spans="1:10" ht="45" customHeight="1" x14ac:dyDescent="0.35">
      <c r="A184" s="34"/>
      <c r="B184" s="36"/>
      <c r="C184" s="38"/>
      <c r="D184" s="9" t="s">
        <v>44</v>
      </c>
      <c r="E184" s="10"/>
      <c r="F184" s="41"/>
      <c r="G184" s="11">
        <v>505685</v>
      </c>
      <c r="H184" s="41"/>
      <c r="I184" s="11">
        <v>505684.09</v>
      </c>
      <c r="J184" s="41"/>
    </row>
    <row r="185" spans="1:10" ht="45" customHeight="1" x14ac:dyDescent="0.35">
      <c r="A185" s="32" t="s">
        <v>106</v>
      </c>
      <c r="B185" s="8">
        <v>150</v>
      </c>
      <c r="C185" s="9" t="s">
        <v>31</v>
      </c>
      <c r="D185" s="9" t="s">
        <v>44</v>
      </c>
      <c r="E185" s="10"/>
      <c r="F185" s="39" t="s">
        <v>142</v>
      </c>
      <c r="G185" s="11">
        <v>1341351</v>
      </c>
      <c r="H185" s="39">
        <v>2054036</v>
      </c>
      <c r="I185" s="11">
        <v>1341350.68</v>
      </c>
      <c r="J185" s="39">
        <v>2053819.8199999998</v>
      </c>
    </row>
    <row r="186" spans="1:10" ht="45" customHeight="1" x14ac:dyDescent="0.35">
      <c r="A186" s="34"/>
      <c r="B186" s="8">
        <v>900</v>
      </c>
      <c r="C186" s="9" t="s">
        <v>99</v>
      </c>
      <c r="D186" s="9" t="s">
        <v>44</v>
      </c>
      <c r="E186" s="10"/>
      <c r="F186" s="41"/>
      <c r="G186" s="11">
        <v>712685</v>
      </c>
      <c r="H186" s="41"/>
      <c r="I186" s="11">
        <v>712469.14</v>
      </c>
      <c r="J186" s="41"/>
    </row>
    <row r="187" spans="1:10" ht="45" customHeight="1" x14ac:dyDescent="0.35">
      <c r="A187" s="32" t="s">
        <v>107</v>
      </c>
      <c r="B187" s="35">
        <v>150</v>
      </c>
      <c r="C187" s="37" t="s">
        <v>31</v>
      </c>
      <c r="D187" s="9" t="s">
        <v>76</v>
      </c>
      <c r="E187" s="10">
        <v>32341000</v>
      </c>
      <c r="F187" s="39">
        <v>3613569000</v>
      </c>
      <c r="G187" s="11">
        <v>87359045.159999996</v>
      </c>
      <c r="H187" s="39">
        <v>6382554735.4200001</v>
      </c>
      <c r="I187" s="11">
        <v>87359045.150000006</v>
      </c>
      <c r="J187" s="39">
        <v>5739702436.7600002</v>
      </c>
    </row>
    <row r="188" spans="1:10" ht="45" customHeight="1" x14ac:dyDescent="0.35">
      <c r="A188" s="33"/>
      <c r="B188" s="42"/>
      <c r="C188" s="43"/>
      <c r="D188" s="9" t="s">
        <v>29</v>
      </c>
      <c r="E188" s="10">
        <v>483000000</v>
      </c>
      <c r="F188" s="40"/>
      <c r="G188" s="11">
        <v>653650654.75</v>
      </c>
      <c r="H188" s="40"/>
      <c r="I188" s="11">
        <v>652493881.09000003</v>
      </c>
      <c r="J188" s="40"/>
    </row>
    <row r="189" spans="1:10" ht="45" customHeight="1" x14ac:dyDescent="0.35">
      <c r="A189" s="33"/>
      <c r="B189" s="36"/>
      <c r="C189" s="38"/>
      <c r="D189" s="9" t="s">
        <v>44</v>
      </c>
      <c r="E189" s="10"/>
      <c r="F189" s="40"/>
      <c r="G189" s="11">
        <v>8606563.2899999991</v>
      </c>
      <c r="H189" s="40"/>
      <c r="I189" s="11">
        <v>8606563.2899999991</v>
      </c>
      <c r="J189" s="40"/>
    </row>
    <row r="190" spans="1:10" ht="45" customHeight="1" x14ac:dyDescent="0.35">
      <c r="A190" s="33"/>
      <c r="B190" s="35">
        <v>750</v>
      </c>
      <c r="C190" s="37" t="s">
        <v>23</v>
      </c>
      <c r="D190" s="9" t="s">
        <v>76</v>
      </c>
      <c r="E190" s="10"/>
      <c r="F190" s="40"/>
      <c r="G190" s="11">
        <v>585650</v>
      </c>
      <c r="H190" s="40"/>
      <c r="I190" s="11">
        <v>385676.76</v>
      </c>
      <c r="J190" s="40"/>
    </row>
    <row r="191" spans="1:10" ht="45" customHeight="1" x14ac:dyDescent="0.35">
      <c r="A191" s="33"/>
      <c r="B191" s="42"/>
      <c r="C191" s="43"/>
      <c r="D191" s="9" t="s">
        <v>42</v>
      </c>
      <c r="E191" s="10">
        <v>49000</v>
      </c>
      <c r="F191" s="40"/>
      <c r="G191" s="11">
        <v>0</v>
      </c>
      <c r="H191" s="40"/>
      <c r="I191" s="11">
        <v>0</v>
      </c>
      <c r="J191" s="40"/>
    </row>
    <row r="192" spans="1:10" ht="45" customHeight="1" x14ac:dyDescent="0.35">
      <c r="A192" s="33"/>
      <c r="B192" s="42"/>
      <c r="C192" s="43"/>
      <c r="D192" s="9" t="s">
        <v>81</v>
      </c>
      <c r="E192" s="10"/>
      <c r="F192" s="40"/>
      <c r="G192" s="11">
        <v>150000</v>
      </c>
      <c r="H192" s="40"/>
      <c r="I192" s="11">
        <v>114556.78</v>
      </c>
      <c r="J192" s="40"/>
    </row>
    <row r="193" spans="1:10" ht="45" customHeight="1" x14ac:dyDescent="0.35">
      <c r="A193" s="33"/>
      <c r="B193" s="36"/>
      <c r="C193" s="38"/>
      <c r="D193" s="9" t="s">
        <v>43</v>
      </c>
      <c r="E193" s="10">
        <v>51000</v>
      </c>
      <c r="F193" s="40"/>
      <c r="G193" s="11">
        <v>0</v>
      </c>
      <c r="H193" s="40"/>
      <c r="I193" s="11">
        <v>0</v>
      </c>
      <c r="J193" s="40"/>
    </row>
    <row r="194" spans="1:10" ht="45" customHeight="1" x14ac:dyDescent="0.35">
      <c r="A194" s="33"/>
      <c r="B194" s="35">
        <v>900</v>
      </c>
      <c r="C194" s="37" t="s">
        <v>99</v>
      </c>
      <c r="D194" s="9" t="s">
        <v>76</v>
      </c>
      <c r="E194" s="10">
        <v>93150000</v>
      </c>
      <c r="F194" s="40"/>
      <c r="G194" s="11">
        <v>70042984</v>
      </c>
      <c r="H194" s="40"/>
      <c r="I194" s="11">
        <v>58074120.240000002</v>
      </c>
      <c r="J194" s="40"/>
    </row>
    <row r="195" spans="1:10" ht="45" customHeight="1" x14ac:dyDescent="0.35">
      <c r="A195" s="33"/>
      <c r="B195" s="42"/>
      <c r="C195" s="43"/>
      <c r="D195" s="9" t="s">
        <v>29</v>
      </c>
      <c r="E195" s="10">
        <v>3003763000</v>
      </c>
      <c r="F195" s="40"/>
      <c r="G195" s="11">
        <v>5535885452.04</v>
      </c>
      <c r="H195" s="40"/>
      <c r="I195" s="11">
        <v>4906491679.25</v>
      </c>
      <c r="J195" s="40"/>
    </row>
    <row r="196" spans="1:10" ht="45" customHeight="1" x14ac:dyDescent="0.35">
      <c r="A196" s="33"/>
      <c r="B196" s="42"/>
      <c r="C196" s="43"/>
      <c r="D196" s="9" t="s">
        <v>11</v>
      </c>
      <c r="E196" s="10">
        <v>847000</v>
      </c>
      <c r="F196" s="40"/>
      <c r="G196" s="11">
        <v>847000</v>
      </c>
      <c r="H196" s="40"/>
      <c r="I196" s="11">
        <v>780767.76</v>
      </c>
      <c r="J196" s="40"/>
    </row>
    <row r="197" spans="1:10" ht="45" customHeight="1" x14ac:dyDescent="0.35">
      <c r="A197" s="33"/>
      <c r="B197" s="42"/>
      <c r="C197" s="43"/>
      <c r="D197" s="9" t="s">
        <v>42</v>
      </c>
      <c r="E197" s="10">
        <v>181000</v>
      </c>
      <c r="F197" s="40"/>
      <c r="G197" s="11">
        <v>357305</v>
      </c>
      <c r="H197" s="40"/>
      <c r="I197" s="11">
        <v>357304.72</v>
      </c>
      <c r="J197" s="40"/>
    </row>
    <row r="198" spans="1:10" ht="45" customHeight="1" x14ac:dyDescent="0.35">
      <c r="A198" s="33"/>
      <c r="B198" s="42"/>
      <c r="C198" s="43"/>
      <c r="D198" s="9" t="s">
        <v>43</v>
      </c>
      <c r="E198" s="10">
        <v>187000</v>
      </c>
      <c r="F198" s="40"/>
      <c r="G198" s="11">
        <v>369664</v>
      </c>
      <c r="H198" s="40"/>
      <c r="I198" s="11">
        <v>369663.18</v>
      </c>
      <c r="J198" s="40"/>
    </row>
    <row r="199" spans="1:10" ht="45" customHeight="1" x14ac:dyDescent="0.35">
      <c r="A199" s="34"/>
      <c r="B199" s="36"/>
      <c r="C199" s="38"/>
      <c r="D199" s="9" t="s">
        <v>44</v>
      </c>
      <c r="E199" s="10"/>
      <c r="F199" s="41"/>
      <c r="G199" s="11">
        <v>24700417.18</v>
      </c>
      <c r="H199" s="41"/>
      <c r="I199" s="11">
        <v>24669178.539999999</v>
      </c>
      <c r="J199" s="41"/>
    </row>
    <row r="200" spans="1:10" ht="45" customHeight="1" x14ac:dyDescent="0.35">
      <c r="A200" s="32" t="s">
        <v>108</v>
      </c>
      <c r="B200" s="35">
        <v>754</v>
      </c>
      <c r="C200" s="37" t="s">
        <v>101</v>
      </c>
      <c r="D200" s="9" t="s">
        <v>42</v>
      </c>
      <c r="E200" s="10"/>
      <c r="F200" s="39" t="s">
        <v>142</v>
      </c>
      <c r="G200" s="11">
        <v>228051</v>
      </c>
      <c r="H200" s="39">
        <v>463990</v>
      </c>
      <c r="I200" s="11">
        <v>228048.05</v>
      </c>
      <c r="J200" s="39">
        <v>463983.81999999995</v>
      </c>
    </row>
    <row r="201" spans="1:10" ht="45" customHeight="1" x14ac:dyDescent="0.35">
      <c r="A201" s="34"/>
      <c r="B201" s="36"/>
      <c r="C201" s="38"/>
      <c r="D201" s="9" t="s">
        <v>43</v>
      </c>
      <c r="E201" s="10"/>
      <c r="F201" s="41"/>
      <c r="G201" s="11">
        <v>235939</v>
      </c>
      <c r="H201" s="41"/>
      <c r="I201" s="11">
        <v>235935.77</v>
      </c>
      <c r="J201" s="41"/>
    </row>
    <row r="202" spans="1:10" ht="45" customHeight="1" x14ac:dyDescent="0.35">
      <c r="A202" s="32" t="s">
        <v>109</v>
      </c>
      <c r="B202" s="35">
        <v>720</v>
      </c>
      <c r="C202" s="37" t="s">
        <v>110</v>
      </c>
      <c r="D202" s="9" t="s">
        <v>24</v>
      </c>
      <c r="E202" s="10">
        <v>102000</v>
      </c>
      <c r="F202" s="39">
        <v>8485000</v>
      </c>
      <c r="G202" s="11">
        <v>102000</v>
      </c>
      <c r="H202" s="39">
        <v>8485000</v>
      </c>
      <c r="I202" s="11">
        <v>101242.1</v>
      </c>
      <c r="J202" s="39">
        <v>6297884.1099999994</v>
      </c>
    </row>
    <row r="203" spans="1:10" ht="45" customHeight="1" x14ac:dyDescent="0.35">
      <c r="A203" s="33"/>
      <c r="B203" s="36"/>
      <c r="C203" s="38"/>
      <c r="D203" s="9" t="s">
        <v>11</v>
      </c>
      <c r="E203" s="10">
        <v>1850000</v>
      </c>
      <c r="F203" s="40"/>
      <c r="G203" s="11">
        <v>1850000</v>
      </c>
      <c r="H203" s="40"/>
      <c r="I203" s="11">
        <v>1540229.19</v>
      </c>
      <c r="J203" s="40"/>
    </row>
    <row r="204" spans="1:10" ht="45" customHeight="1" x14ac:dyDescent="0.35">
      <c r="A204" s="33"/>
      <c r="B204" s="35">
        <v>750</v>
      </c>
      <c r="C204" s="37" t="s">
        <v>23</v>
      </c>
      <c r="D204" s="9" t="s">
        <v>24</v>
      </c>
      <c r="E204" s="10">
        <v>1666000</v>
      </c>
      <c r="F204" s="40"/>
      <c r="G204" s="11">
        <v>1666000</v>
      </c>
      <c r="H204" s="40"/>
      <c r="I204" s="11">
        <v>1608407.84</v>
      </c>
      <c r="J204" s="40"/>
    </row>
    <row r="205" spans="1:10" ht="45" customHeight="1" x14ac:dyDescent="0.35">
      <c r="A205" s="34"/>
      <c r="B205" s="36"/>
      <c r="C205" s="38"/>
      <c r="D205" s="9" t="s">
        <v>11</v>
      </c>
      <c r="E205" s="10">
        <v>4867000</v>
      </c>
      <c r="F205" s="41"/>
      <c r="G205" s="11">
        <v>4867000</v>
      </c>
      <c r="H205" s="41"/>
      <c r="I205" s="11">
        <v>3048004.98</v>
      </c>
      <c r="J205" s="41"/>
    </row>
    <row r="206" spans="1:10" ht="45" customHeight="1" x14ac:dyDescent="0.35">
      <c r="A206" s="7" t="s">
        <v>111</v>
      </c>
      <c r="B206" s="8">
        <v>750</v>
      </c>
      <c r="C206" s="9" t="s">
        <v>23</v>
      </c>
      <c r="D206" s="9" t="s">
        <v>11</v>
      </c>
      <c r="E206" s="10">
        <v>721000</v>
      </c>
      <c r="F206" s="11">
        <v>721000</v>
      </c>
      <c r="G206" s="11">
        <v>1522078.15</v>
      </c>
      <c r="H206" s="11">
        <v>1522078.15</v>
      </c>
      <c r="I206" s="11">
        <v>1230005.8</v>
      </c>
      <c r="J206" s="11">
        <v>1230005.8</v>
      </c>
    </row>
    <row r="207" spans="1:10" ht="45" customHeight="1" x14ac:dyDescent="0.35">
      <c r="A207" s="32" t="s">
        <v>112</v>
      </c>
      <c r="B207" s="35">
        <v>50</v>
      </c>
      <c r="C207" s="37" t="s">
        <v>113</v>
      </c>
      <c r="D207" s="9" t="s">
        <v>36</v>
      </c>
      <c r="E207" s="10">
        <v>115097000</v>
      </c>
      <c r="F207" s="39">
        <v>117098000</v>
      </c>
      <c r="G207" s="11">
        <v>338190980</v>
      </c>
      <c r="H207" s="39">
        <v>340470804</v>
      </c>
      <c r="I207" s="11">
        <v>338071114.99000001</v>
      </c>
      <c r="J207" s="39">
        <v>340005137.26000005</v>
      </c>
    </row>
    <row r="208" spans="1:10" ht="45" customHeight="1" x14ac:dyDescent="0.35">
      <c r="A208" s="33"/>
      <c r="B208" s="36"/>
      <c r="C208" s="38"/>
      <c r="D208" s="9" t="s">
        <v>114</v>
      </c>
      <c r="E208" s="10"/>
      <c r="F208" s="40"/>
      <c r="G208" s="11">
        <v>30000</v>
      </c>
      <c r="H208" s="40"/>
      <c r="I208" s="11">
        <v>29406.23</v>
      </c>
      <c r="J208" s="40"/>
    </row>
    <row r="209" spans="1:10" ht="45" customHeight="1" x14ac:dyDescent="0.35">
      <c r="A209" s="34"/>
      <c r="B209" s="8">
        <v>750</v>
      </c>
      <c r="C209" s="9" t="s">
        <v>23</v>
      </c>
      <c r="D209" s="9" t="s">
        <v>36</v>
      </c>
      <c r="E209" s="10">
        <v>2001000</v>
      </c>
      <c r="F209" s="41"/>
      <c r="G209" s="11">
        <v>2249824</v>
      </c>
      <c r="H209" s="41"/>
      <c r="I209" s="11">
        <v>1904616.04</v>
      </c>
      <c r="J209" s="41"/>
    </row>
    <row r="210" spans="1:10" ht="45" customHeight="1" x14ac:dyDescent="0.35">
      <c r="A210" s="7" t="s">
        <v>115</v>
      </c>
      <c r="B210" s="8">
        <v>750</v>
      </c>
      <c r="C210" s="9" t="s">
        <v>23</v>
      </c>
      <c r="D210" s="9" t="s">
        <v>24</v>
      </c>
      <c r="E210" s="10">
        <v>19223000</v>
      </c>
      <c r="F210" s="11">
        <v>19223000</v>
      </c>
      <c r="G210" s="11">
        <v>3682601</v>
      </c>
      <c r="H210" s="11">
        <v>3682601</v>
      </c>
      <c r="I210" s="11">
        <v>2887529.89</v>
      </c>
      <c r="J210" s="11">
        <v>2887529.89</v>
      </c>
    </row>
    <row r="211" spans="1:10" ht="45" customHeight="1" x14ac:dyDescent="0.35">
      <c r="A211" s="32" t="s">
        <v>116</v>
      </c>
      <c r="B211" s="8">
        <v>730</v>
      </c>
      <c r="C211" s="9" t="s">
        <v>39</v>
      </c>
      <c r="D211" s="9" t="s">
        <v>67</v>
      </c>
      <c r="E211" s="10"/>
      <c r="F211" s="39" t="s">
        <v>142</v>
      </c>
      <c r="G211" s="11">
        <v>3018232</v>
      </c>
      <c r="H211" s="39">
        <v>3303651</v>
      </c>
      <c r="I211" s="11">
        <v>2639773.42</v>
      </c>
      <c r="J211" s="39">
        <v>2884458.53</v>
      </c>
    </row>
    <row r="212" spans="1:10" ht="45" customHeight="1" x14ac:dyDescent="0.35">
      <c r="A212" s="34"/>
      <c r="B212" s="8">
        <v>750</v>
      </c>
      <c r="C212" s="9" t="s">
        <v>23</v>
      </c>
      <c r="D212" s="9" t="s">
        <v>11</v>
      </c>
      <c r="E212" s="10"/>
      <c r="F212" s="41"/>
      <c r="G212" s="11">
        <v>285419</v>
      </c>
      <c r="H212" s="41"/>
      <c r="I212" s="11">
        <v>244685.11</v>
      </c>
      <c r="J212" s="41"/>
    </row>
    <row r="213" spans="1:10" ht="45" customHeight="1" x14ac:dyDescent="0.35">
      <c r="A213" s="7" t="s">
        <v>117</v>
      </c>
      <c r="B213" s="8">
        <v>750</v>
      </c>
      <c r="C213" s="9" t="s">
        <v>23</v>
      </c>
      <c r="D213" s="9" t="s">
        <v>24</v>
      </c>
      <c r="E213" s="10">
        <v>3383000</v>
      </c>
      <c r="F213" s="11">
        <v>3383000</v>
      </c>
      <c r="G213" s="11">
        <v>3383000</v>
      </c>
      <c r="H213" s="11">
        <v>3383000</v>
      </c>
      <c r="I213" s="11">
        <v>782509.02</v>
      </c>
      <c r="J213" s="11">
        <v>782509.02</v>
      </c>
    </row>
    <row r="214" spans="1:10" ht="45" customHeight="1" x14ac:dyDescent="0.35">
      <c r="A214" s="7" t="s">
        <v>118</v>
      </c>
      <c r="B214" s="8">
        <v>600</v>
      </c>
      <c r="C214" s="9" t="s">
        <v>35</v>
      </c>
      <c r="D214" s="9" t="s">
        <v>29</v>
      </c>
      <c r="E214" s="10">
        <v>577000</v>
      </c>
      <c r="F214" s="11">
        <v>577000</v>
      </c>
      <c r="G214" s="11">
        <v>113500</v>
      </c>
      <c r="H214" s="11">
        <v>113500</v>
      </c>
      <c r="I214" s="11">
        <v>87619.68</v>
      </c>
      <c r="J214" s="11">
        <v>87619.68</v>
      </c>
    </row>
    <row r="215" spans="1:10" ht="45" customHeight="1" x14ac:dyDescent="0.35">
      <c r="A215" s="32" t="s">
        <v>119</v>
      </c>
      <c r="B215" s="35">
        <v>750</v>
      </c>
      <c r="C215" s="37" t="s">
        <v>23</v>
      </c>
      <c r="D215" s="9" t="s">
        <v>24</v>
      </c>
      <c r="E215" s="10">
        <v>1926000</v>
      </c>
      <c r="F215" s="39">
        <v>18387000</v>
      </c>
      <c r="G215" s="11">
        <v>1926000</v>
      </c>
      <c r="H215" s="39">
        <v>18387000</v>
      </c>
      <c r="I215" s="11">
        <v>313118.56</v>
      </c>
      <c r="J215" s="39">
        <v>3118675.44</v>
      </c>
    </row>
    <row r="216" spans="1:10" ht="45" customHeight="1" x14ac:dyDescent="0.35">
      <c r="A216" s="34"/>
      <c r="B216" s="36"/>
      <c r="C216" s="38"/>
      <c r="D216" s="9" t="s">
        <v>29</v>
      </c>
      <c r="E216" s="10">
        <v>16461000</v>
      </c>
      <c r="F216" s="41"/>
      <c r="G216" s="11">
        <v>16461000</v>
      </c>
      <c r="H216" s="41"/>
      <c r="I216" s="11">
        <v>2805556.88</v>
      </c>
      <c r="J216" s="41"/>
    </row>
    <row r="217" spans="1:10" ht="45" customHeight="1" x14ac:dyDescent="0.35">
      <c r="A217" s="32" t="s">
        <v>120</v>
      </c>
      <c r="B217" s="35">
        <v>600</v>
      </c>
      <c r="C217" s="37" t="s">
        <v>35</v>
      </c>
      <c r="D217" s="9" t="s">
        <v>24</v>
      </c>
      <c r="E217" s="10"/>
      <c r="F217" s="39" t="s">
        <v>142</v>
      </c>
      <c r="G217" s="11">
        <v>3471382.74</v>
      </c>
      <c r="H217" s="39">
        <v>5178125.57</v>
      </c>
      <c r="I217" s="11">
        <v>2702995.1</v>
      </c>
      <c r="J217" s="39">
        <v>4387366.07</v>
      </c>
    </row>
    <row r="218" spans="1:10" ht="45" customHeight="1" x14ac:dyDescent="0.35">
      <c r="A218" s="34"/>
      <c r="B218" s="36"/>
      <c r="C218" s="38"/>
      <c r="D218" s="9" t="s">
        <v>11</v>
      </c>
      <c r="E218" s="10"/>
      <c r="F218" s="41"/>
      <c r="G218" s="11">
        <v>1706742.83</v>
      </c>
      <c r="H218" s="41"/>
      <c r="I218" s="11">
        <v>1684370.97</v>
      </c>
      <c r="J218" s="41"/>
    </row>
    <row r="219" spans="1:10" ht="45" customHeight="1" x14ac:dyDescent="0.35">
      <c r="A219" s="32" t="s">
        <v>121</v>
      </c>
      <c r="B219" s="35">
        <v>758</v>
      </c>
      <c r="C219" s="37" t="s">
        <v>83</v>
      </c>
      <c r="D219" s="9" t="s">
        <v>122</v>
      </c>
      <c r="E219" s="10">
        <v>52175622000</v>
      </c>
      <c r="F219" s="39">
        <v>87796465000</v>
      </c>
      <c r="G219" s="11">
        <v>29376906282</v>
      </c>
      <c r="H219" s="39">
        <v>44739337574.920006</v>
      </c>
      <c r="I219" s="11">
        <v>0</v>
      </c>
      <c r="J219" s="39">
        <v>0</v>
      </c>
    </row>
    <row r="220" spans="1:10" ht="45" customHeight="1" x14ac:dyDescent="0.35">
      <c r="A220" s="33"/>
      <c r="B220" s="42"/>
      <c r="C220" s="43"/>
      <c r="D220" s="9" t="s">
        <v>123</v>
      </c>
      <c r="E220" s="10">
        <v>35556620000</v>
      </c>
      <c r="F220" s="40"/>
      <c r="G220" s="11">
        <v>15312883057.690001</v>
      </c>
      <c r="H220" s="40"/>
      <c r="I220" s="11">
        <v>0</v>
      </c>
      <c r="J220" s="40"/>
    </row>
    <row r="221" spans="1:10" ht="45" customHeight="1" x14ac:dyDescent="0.35">
      <c r="A221" s="34"/>
      <c r="B221" s="36"/>
      <c r="C221" s="38"/>
      <c r="D221" s="9" t="s">
        <v>124</v>
      </c>
      <c r="E221" s="10">
        <v>64223000</v>
      </c>
      <c r="F221" s="41"/>
      <c r="G221" s="11">
        <v>49548235.229999997</v>
      </c>
      <c r="H221" s="41"/>
      <c r="I221" s="11">
        <v>0</v>
      </c>
      <c r="J221" s="41"/>
    </row>
    <row r="222" spans="1:10" ht="45" customHeight="1" x14ac:dyDescent="0.35">
      <c r="A222" s="32" t="s">
        <v>125</v>
      </c>
      <c r="B222" s="8">
        <v>50</v>
      </c>
      <c r="C222" s="9" t="s">
        <v>113</v>
      </c>
      <c r="D222" s="9" t="s">
        <v>36</v>
      </c>
      <c r="E222" s="10">
        <v>252000</v>
      </c>
      <c r="F222" s="39">
        <v>45924000</v>
      </c>
      <c r="G222" s="11">
        <v>252000</v>
      </c>
      <c r="H222" s="39">
        <v>79849298.159999996</v>
      </c>
      <c r="I222" s="11">
        <v>242373.6</v>
      </c>
      <c r="J222" s="39">
        <v>40180385.239999995</v>
      </c>
    </row>
    <row r="223" spans="1:10" ht="45" customHeight="1" x14ac:dyDescent="0.35">
      <c r="A223" s="33"/>
      <c r="B223" s="8">
        <v>750</v>
      </c>
      <c r="C223" s="9" t="s">
        <v>23</v>
      </c>
      <c r="D223" s="9" t="s">
        <v>24</v>
      </c>
      <c r="E223" s="10">
        <v>286000</v>
      </c>
      <c r="F223" s="40"/>
      <c r="G223" s="11">
        <v>286000</v>
      </c>
      <c r="H223" s="40"/>
      <c r="I223" s="11">
        <v>123815.08</v>
      </c>
      <c r="J223" s="40"/>
    </row>
    <row r="224" spans="1:10" ht="45" customHeight="1" x14ac:dyDescent="0.35">
      <c r="A224" s="33"/>
      <c r="B224" s="8">
        <v>754</v>
      </c>
      <c r="C224" s="9" t="s">
        <v>101</v>
      </c>
      <c r="D224" s="9" t="s">
        <v>29</v>
      </c>
      <c r="E224" s="10"/>
      <c r="F224" s="40"/>
      <c r="G224" s="11">
        <v>2335185.31</v>
      </c>
      <c r="H224" s="40"/>
      <c r="I224" s="11">
        <v>1003861.22</v>
      </c>
      <c r="J224" s="40"/>
    </row>
    <row r="225" spans="1:10" ht="45" customHeight="1" x14ac:dyDescent="0.35">
      <c r="A225" s="33"/>
      <c r="B225" s="8">
        <v>801</v>
      </c>
      <c r="C225" s="9" t="s">
        <v>40</v>
      </c>
      <c r="D225" s="9" t="s">
        <v>24</v>
      </c>
      <c r="E225" s="10"/>
      <c r="F225" s="40"/>
      <c r="G225" s="11">
        <v>10475259.789999999</v>
      </c>
      <c r="H225" s="40"/>
      <c r="I225" s="11">
        <v>4230311.87</v>
      </c>
      <c r="J225" s="40"/>
    </row>
    <row r="226" spans="1:10" ht="45" customHeight="1" x14ac:dyDescent="0.35">
      <c r="A226" s="33"/>
      <c r="B226" s="8">
        <v>851</v>
      </c>
      <c r="C226" s="9" t="s">
        <v>105</v>
      </c>
      <c r="D226" s="9" t="s">
        <v>29</v>
      </c>
      <c r="E226" s="10">
        <v>2705000</v>
      </c>
      <c r="F226" s="40"/>
      <c r="G226" s="11">
        <v>2636594.9700000002</v>
      </c>
      <c r="H226" s="40"/>
      <c r="I226" s="11">
        <v>0</v>
      </c>
      <c r="J226" s="40"/>
    </row>
    <row r="227" spans="1:10" ht="45" customHeight="1" x14ac:dyDescent="0.35">
      <c r="A227" s="34"/>
      <c r="B227" s="8">
        <v>855</v>
      </c>
      <c r="C227" s="9" t="s">
        <v>126</v>
      </c>
      <c r="D227" s="9" t="s">
        <v>24</v>
      </c>
      <c r="E227" s="10">
        <v>42681000</v>
      </c>
      <c r="F227" s="41"/>
      <c r="G227" s="11">
        <v>63864258.090000004</v>
      </c>
      <c r="H227" s="41"/>
      <c r="I227" s="11">
        <v>34580023.469999999</v>
      </c>
      <c r="J227" s="41"/>
    </row>
    <row r="228" spans="1:10" ht="45" customHeight="1" x14ac:dyDescent="0.35">
      <c r="A228" s="32" t="s">
        <v>127</v>
      </c>
      <c r="B228" s="8">
        <v>750</v>
      </c>
      <c r="C228" s="9" t="s">
        <v>23</v>
      </c>
      <c r="D228" s="9" t="s">
        <v>24</v>
      </c>
      <c r="E228" s="10">
        <v>180000</v>
      </c>
      <c r="F228" s="39">
        <v>32665000</v>
      </c>
      <c r="G228" s="11">
        <v>180000</v>
      </c>
      <c r="H228" s="39">
        <v>37849907.670000002</v>
      </c>
      <c r="I228" s="11">
        <v>162105.12</v>
      </c>
      <c r="J228" s="39">
        <v>21936852.619999997</v>
      </c>
    </row>
    <row r="229" spans="1:10" ht="45" customHeight="1" x14ac:dyDescent="0.35">
      <c r="A229" s="33"/>
      <c r="B229" s="8">
        <v>754</v>
      </c>
      <c r="C229" s="9" t="s">
        <v>101</v>
      </c>
      <c r="D229" s="9" t="s">
        <v>29</v>
      </c>
      <c r="E229" s="10"/>
      <c r="F229" s="40"/>
      <c r="G229" s="11">
        <v>2335185.2999999998</v>
      </c>
      <c r="H229" s="40"/>
      <c r="I229" s="11">
        <v>1003861.22</v>
      </c>
      <c r="J229" s="40"/>
    </row>
    <row r="230" spans="1:10" ht="45" customHeight="1" x14ac:dyDescent="0.35">
      <c r="A230" s="33"/>
      <c r="B230" s="8">
        <v>801</v>
      </c>
      <c r="C230" s="9" t="s">
        <v>40</v>
      </c>
      <c r="D230" s="9" t="s">
        <v>24</v>
      </c>
      <c r="E230" s="10"/>
      <c r="F230" s="40"/>
      <c r="G230" s="11">
        <v>2158116.9</v>
      </c>
      <c r="H230" s="40"/>
      <c r="I230" s="11">
        <v>1041840.07</v>
      </c>
      <c r="J230" s="40"/>
    </row>
    <row r="231" spans="1:10" ht="45" customHeight="1" x14ac:dyDescent="0.35">
      <c r="A231" s="33"/>
      <c r="B231" s="8">
        <v>851</v>
      </c>
      <c r="C231" s="9" t="s">
        <v>105</v>
      </c>
      <c r="D231" s="9" t="s">
        <v>29</v>
      </c>
      <c r="E231" s="10"/>
      <c r="F231" s="40"/>
      <c r="G231" s="11">
        <v>691605.47</v>
      </c>
      <c r="H231" s="40"/>
      <c r="I231" s="11">
        <v>691570.88</v>
      </c>
      <c r="J231" s="40"/>
    </row>
    <row r="232" spans="1:10" ht="45" customHeight="1" x14ac:dyDescent="0.35">
      <c r="A232" s="34"/>
      <c r="B232" s="8">
        <v>855</v>
      </c>
      <c r="C232" s="9" t="s">
        <v>126</v>
      </c>
      <c r="D232" s="9" t="s">
        <v>24</v>
      </c>
      <c r="E232" s="10">
        <v>32485000</v>
      </c>
      <c r="F232" s="41"/>
      <c r="G232" s="11">
        <v>32485000</v>
      </c>
      <c r="H232" s="41"/>
      <c r="I232" s="11">
        <v>19037475.329999998</v>
      </c>
      <c r="J232" s="41"/>
    </row>
    <row r="233" spans="1:10" ht="45" customHeight="1" x14ac:dyDescent="0.35">
      <c r="A233" s="32" t="s">
        <v>128</v>
      </c>
      <c r="B233" s="8">
        <v>50</v>
      </c>
      <c r="C233" s="9" t="s">
        <v>113</v>
      </c>
      <c r="D233" s="9" t="s">
        <v>36</v>
      </c>
      <c r="E233" s="10">
        <v>129000</v>
      </c>
      <c r="F233" s="39">
        <v>56280000</v>
      </c>
      <c r="G233" s="11">
        <v>390950</v>
      </c>
      <c r="H233" s="39">
        <v>90908896.24000001</v>
      </c>
      <c r="I233" s="11">
        <v>390950</v>
      </c>
      <c r="J233" s="39">
        <v>75087539.669999987</v>
      </c>
    </row>
    <row r="234" spans="1:10" ht="45" customHeight="1" x14ac:dyDescent="0.35">
      <c r="A234" s="33"/>
      <c r="B234" s="35">
        <v>750</v>
      </c>
      <c r="C234" s="37" t="s">
        <v>23</v>
      </c>
      <c r="D234" s="9" t="s">
        <v>24</v>
      </c>
      <c r="E234" s="10">
        <v>166000</v>
      </c>
      <c r="F234" s="40"/>
      <c r="G234" s="11">
        <v>166000</v>
      </c>
      <c r="H234" s="40"/>
      <c r="I234" s="11">
        <v>135888.64000000001</v>
      </c>
      <c r="J234" s="40"/>
    </row>
    <row r="235" spans="1:10" ht="45" customHeight="1" x14ac:dyDescent="0.35">
      <c r="A235" s="33"/>
      <c r="B235" s="36"/>
      <c r="C235" s="38"/>
      <c r="D235" s="9" t="s">
        <v>29</v>
      </c>
      <c r="E235" s="10">
        <v>13280000</v>
      </c>
      <c r="F235" s="40"/>
      <c r="G235" s="11">
        <v>10665157.33</v>
      </c>
      <c r="H235" s="40"/>
      <c r="I235" s="11">
        <v>0</v>
      </c>
      <c r="J235" s="40"/>
    </row>
    <row r="236" spans="1:10" ht="45" customHeight="1" x14ac:dyDescent="0.35">
      <c r="A236" s="33"/>
      <c r="B236" s="35">
        <v>754</v>
      </c>
      <c r="C236" s="37" t="s">
        <v>101</v>
      </c>
      <c r="D236" s="9" t="s">
        <v>54</v>
      </c>
      <c r="E236" s="10">
        <v>21420000</v>
      </c>
      <c r="F236" s="40"/>
      <c r="G236" s="11">
        <v>54235701.450000003</v>
      </c>
      <c r="H236" s="40"/>
      <c r="I236" s="11">
        <v>54112799.979999997</v>
      </c>
      <c r="J236" s="40"/>
    </row>
    <row r="237" spans="1:10" ht="45" customHeight="1" x14ac:dyDescent="0.35">
      <c r="A237" s="33"/>
      <c r="B237" s="36"/>
      <c r="C237" s="38"/>
      <c r="D237" s="9" t="s">
        <v>29</v>
      </c>
      <c r="E237" s="10">
        <v>4658000</v>
      </c>
      <c r="F237" s="40"/>
      <c r="G237" s="11">
        <v>4658000</v>
      </c>
      <c r="H237" s="40"/>
      <c r="I237" s="11">
        <v>1450145.54</v>
      </c>
      <c r="J237" s="40"/>
    </row>
    <row r="238" spans="1:10" ht="45" customHeight="1" x14ac:dyDescent="0.35">
      <c r="A238" s="33"/>
      <c r="B238" s="8">
        <v>801</v>
      </c>
      <c r="C238" s="9" t="s">
        <v>40</v>
      </c>
      <c r="D238" s="9" t="s">
        <v>24</v>
      </c>
      <c r="E238" s="10"/>
      <c r="F238" s="40"/>
      <c r="G238" s="11">
        <v>1620378.2</v>
      </c>
      <c r="H238" s="40"/>
      <c r="I238" s="11">
        <v>505078.19</v>
      </c>
      <c r="J238" s="40"/>
    </row>
    <row r="239" spans="1:10" ht="45" customHeight="1" x14ac:dyDescent="0.35">
      <c r="A239" s="33"/>
      <c r="B239" s="8">
        <v>851</v>
      </c>
      <c r="C239" s="9" t="s">
        <v>105</v>
      </c>
      <c r="D239" s="9" t="s">
        <v>29</v>
      </c>
      <c r="E239" s="10">
        <v>78000</v>
      </c>
      <c r="F239" s="40"/>
      <c r="G239" s="11">
        <v>78000</v>
      </c>
      <c r="H239" s="40"/>
      <c r="I239" s="11">
        <v>0</v>
      </c>
      <c r="J239" s="40"/>
    </row>
    <row r="240" spans="1:10" ht="45" customHeight="1" x14ac:dyDescent="0.35">
      <c r="A240" s="34"/>
      <c r="B240" s="8">
        <v>855</v>
      </c>
      <c r="C240" s="9" t="s">
        <v>126</v>
      </c>
      <c r="D240" s="9" t="s">
        <v>24</v>
      </c>
      <c r="E240" s="10">
        <v>16549000</v>
      </c>
      <c r="F240" s="41"/>
      <c r="G240" s="11">
        <v>19094709.260000002</v>
      </c>
      <c r="H240" s="41"/>
      <c r="I240" s="11">
        <v>18492677.32</v>
      </c>
      <c r="J240" s="41"/>
    </row>
    <row r="241" spans="1:10" ht="45" customHeight="1" x14ac:dyDescent="0.35">
      <c r="A241" s="32" t="s">
        <v>129</v>
      </c>
      <c r="B241" s="35">
        <v>750</v>
      </c>
      <c r="C241" s="37" t="s">
        <v>23</v>
      </c>
      <c r="D241" s="9" t="s">
        <v>24</v>
      </c>
      <c r="E241" s="10">
        <v>172000</v>
      </c>
      <c r="F241" s="39">
        <v>5922000</v>
      </c>
      <c r="G241" s="11">
        <v>156425.18</v>
      </c>
      <c r="H241" s="39">
        <v>15633701.279999999</v>
      </c>
      <c r="I241" s="11">
        <v>139363.98000000001</v>
      </c>
      <c r="J241" s="39">
        <v>9062346.7200000007</v>
      </c>
    </row>
    <row r="242" spans="1:10" ht="45" customHeight="1" x14ac:dyDescent="0.35">
      <c r="A242" s="33"/>
      <c r="B242" s="36"/>
      <c r="C242" s="38"/>
      <c r="D242" s="9" t="s">
        <v>29</v>
      </c>
      <c r="E242" s="10">
        <v>351000</v>
      </c>
      <c r="F242" s="40"/>
      <c r="G242" s="11">
        <v>351000</v>
      </c>
      <c r="H242" s="40"/>
      <c r="I242" s="11">
        <v>66995.3</v>
      </c>
      <c r="J242" s="40"/>
    </row>
    <row r="243" spans="1:10" ht="45" customHeight="1" x14ac:dyDescent="0.35">
      <c r="A243" s="33"/>
      <c r="B243" s="8">
        <v>754</v>
      </c>
      <c r="C243" s="9" t="s">
        <v>101</v>
      </c>
      <c r="D243" s="9" t="s">
        <v>29</v>
      </c>
      <c r="E243" s="10"/>
      <c r="F243" s="40"/>
      <c r="G243" s="11">
        <v>2335185.2999999998</v>
      </c>
      <c r="H243" s="40"/>
      <c r="I243" s="11">
        <v>1003861.22</v>
      </c>
      <c r="J243" s="40"/>
    </row>
    <row r="244" spans="1:10" ht="45" customHeight="1" x14ac:dyDescent="0.35">
      <c r="A244" s="33"/>
      <c r="B244" s="8">
        <v>801</v>
      </c>
      <c r="C244" s="9" t="s">
        <v>40</v>
      </c>
      <c r="D244" s="9" t="s">
        <v>24</v>
      </c>
      <c r="E244" s="10"/>
      <c r="F244" s="40"/>
      <c r="G244" s="11">
        <v>3593044.46</v>
      </c>
      <c r="H244" s="40"/>
      <c r="I244" s="11">
        <v>372216.1</v>
      </c>
      <c r="J244" s="40"/>
    </row>
    <row r="245" spans="1:10" ht="45" customHeight="1" x14ac:dyDescent="0.35">
      <c r="A245" s="34"/>
      <c r="B245" s="8">
        <v>855</v>
      </c>
      <c r="C245" s="9" t="s">
        <v>126</v>
      </c>
      <c r="D245" s="9" t="s">
        <v>24</v>
      </c>
      <c r="E245" s="10">
        <v>5399000</v>
      </c>
      <c r="F245" s="41"/>
      <c r="G245" s="11">
        <v>9198046.3399999999</v>
      </c>
      <c r="H245" s="41"/>
      <c r="I245" s="11">
        <v>7479910.1200000001</v>
      </c>
      <c r="J245" s="41"/>
    </row>
    <row r="246" spans="1:10" ht="45" customHeight="1" x14ac:dyDescent="0.35">
      <c r="A246" s="32" t="s">
        <v>130</v>
      </c>
      <c r="B246" s="35">
        <v>750</v>
      </c>
      <c r="C246" s="37" t="s">
        <v>23</v>
      </c>
      <c r="D246" s="9" t="s">
        <v>24</v>
      </c>
      <c r="E246" s="10">
        <v>162000</v>
      </c>
      <c r="F246" s="39">
        <v>16220000</v>
      </c>
      <c r="G246" s="11">
        <v>184714.32</v>
      </c>
      <c r="H246" s="39">
        <v>40848709.600000001</v>
      </c>
      <c r="I246" s="11">
        <v>165296.82999999999</v>
      </c>
      <c r="J246" s="39">
        <v>28313968.09</v>
      </c>
    </row>
    <row r="247" spans="1:10" ht="45" customHeight="1" x14ac:dyDescent="0.35">
      <c r="A247" s="33"/>
      <c r="B247" s="36"/>
      <c r="C247" s="38"/>
      <c r="D247" s="9" t="s">
        <v>65</v>
      </c>
      <c r="E247" s="10"/>
      <c r="F247" s="40"/>
      <c r="G247" s="11">
        <v>34144.5</v>
      </c>
      <c r="H247" s="40"/>
      <c r="I247" s="11">
        <v>20981.4</v>
      </c>
      <c r="J247" s="40"/>
    </row>
    <row r="248" spans="1:10" ht="45" customHeight="1" x14ac:dyDescent="0.35">
      <c r="A248" s="33"/>
      <c r="B248" s="35">
        <v>754</v>
      </c>
      <c r="C248" s="37" t="s">
        <v>101</v>
      </c>
      <c r="D248" s="9" t="s">
        <v>65</v>
      </c>
      <c r="E248" s="10">
        <v>124000</v>
      </c>
      <c r="F248" s="40"/>
      <c r="G248" s="11">
        <v>89855.5</v>
      </c>
      <c r="H248" s="40"/>
      <c r="I248" s="11">
        <v>0</v>
      </c>
      <c r="J248" s="40"/>
    </row>
    <row r="249" spans="1:10" ht="45" customHeight="1" x14ac:dyDescent="0.35">
      <c r="A249" s="33"/>
      <c r="B249" s="36"/>
      <c r="C249" s="38"/>
      <c r="D249" s="9" t="s">
        <v>29</v>
      </c>
      <c r="E249" s="10"/>
      <c r="F249" s="40"/>
      <c r="G249" s="11">
        <v>419420.98</v>
      </c>
      <c r="H249" s="40"/>
      <c r="I249" s="11">
        <v>419420.98</v>
      </c>
      <c r="J249" s="40"/>
    </row>
    <row r="250" spans="1:10" ht="45" customHeight="1" x14ac:dyDescent="0.35">
      <c r="A250" s="33"/>
      <c r="B250" s="8">
        <v>801</v>
      </c>
      <c r="C250" s="9" t="s">
        <v>40</v>
      </c>
      <c r="D250" s="9" t="s">
        <v>24</v>
      </c>
      <c r="E250" s="10"/>
      <c r="F250" s="40"/>
      <c r="G250" s="11">
        <v>6657443.6900000004</v>
      </c>
      <c r="H250" s="40"/>
      <c r="I250" s="11">
        <v>685021.6</v>
      </c>
      <c r="J250" s="40"/>
    </row>
    <row r="251" spans="1:10" ht="45" customHeight="1" x14ac:dyDescent="0.35">
      <c r="A251" s="33"/>
      <c r="B251" s="8">
        <v>851</v>
      </c>
      <c r="C251" s="9" t="s">
        <v>105</v>
      </c>
      <c r="D251" s="9" t="s">
        <v>29</v>
      </c>
      <c r="E251" s="10">
        <v>999000</v>
      </c>
      <c r="F251" s="40"/>
      <c r="G251" s="11">
        <v>1005600</v>
      </c>
      <c r="H251" s="40"/>
      <c r="I251" s="11">
        <v>994658.42</v>
      </c>
      <c r="J251" s="40"/>
    </row>
    <row r="252" spans="1:10" ht="45" customHeight="1" x14ac:dyDescent="0.35">
      <c r="A252" s="34"/>
      <c r="B252" s="8">
        <v>855</v>
      </c>
      <c r="C252" s="9" t="s">
        <v>126</v>
      </c>
      <c r="D252" s="9" t="s">
        <v>24</v>
      </c>
      <c r="E252" s="10">
        <v>14935000</v>
      </c>
      <c r="F252" s="41"/>
      <c r="G252" s="11">
        <v>32457530.609999999</v>
      </c>
      <c r="H252" s="41"/>
      <c r="I252" s="11">
        <v>26028588.859999999</v>
      </c>
      <c r="J252" s="41"/>
    </row>
    <row r="253" spans="1:10" ht="45" customHeight="1" x14ac:dyDescent="0.35">
      <c r="A253" s="32" t="s">
        <v>131</v>
      </c>
      <c r="B253" s="8">
        <v>50</v>
      </c>
      <c r="C253" s="9" t="s">
        <v>113</v>
      </c>
      <c r="D253" s="9" t="s">
        <v>36</v>
      </c>
      <c r="E253" s="10"/>
      <c r="F253" s="39">
        <v>38612000</v>
      </c>
      <c r="G253" s="11">
        <v>266910</v>
      </c>
      <c r="H253" s="39">
        <v>65017950.560000002</v>
      </c>
      <c r="I253" s="11">
        <v>266910</v>
      </c>
      <c r="J253" s="39">
        <v>50582290.189999998</v>
      </c>
    </row>
    <row r="254" spans="1:10" ht="45" customHeight="1" x14ac:dyDescent="0.35">
      <c r="A254" s="33"/>
      <c r="B254" s="8">
        <v>750</v>
      </c>
      <c r="C254" s="9" t="s">
        <v>23</v>
      </c>
      <c r="D254" s="9" t="s">
        <v>24</v>
      </c>
      <c r="E254" s="10">
        <v>202000</v>
      </c>
      <c r="F254" s="40"/>
      <c r="G254" s="11">
        <v>287506.28000000003</v>
      </c>
      <c r="H254" s="40"/>
      <c r="I254" s="11">
        <v>207659.26</v>
      </c>
      <c r="J254" s="40"/>
    </row>
    <row r="255" spans="1:10" ht="45" customHeight="1" x14ac:dyDescent="0.35">
      <c r="A255" s="33"/>
      <c r="B255" s="8">
        <v>754</v>
      </c>
      <c r="C255" s="9" t="s">
        <v>101</v>
      </c>
      <c r="D255" s="9" t="s">
        <v>29</v>
      </c>
      <c r="E255" s="10"/>
      <c r="F255" s="40"/>
      <c r="G255" s="11">
        <v>794150.73</v>
      </c>
      <c r="H255" s="40"/>
      <c r="I255" s="11">
        <v>794150.73</v>
      </c>
      <c r="J255" s="40"/>
    </row>
    <row r="256" spans="1:10" ht="45" customHeight="1" x14ac:dyDescent="0.35">
      <c r="A256" s="33"/>
      <c r="B256" s="8">
        <v>801</v>
      </c>
      <c r="C256" s="9" t="s">
        <v>40</v>
      </c>
      <c r="D256" s="9" t="s">
        <v>24</v>
      </c>
      <c r="E256" s="10"/>
      <c r="F256" s="40"/>
      <c r="G256" s="11">
        <v>2652745.86</v>
      </c>
      <c r="H256" s="40"/>
      <c r="I256" s="11">
        <v>2610391.65</v>
      </c>
      <c r="J256" s="40"/>
    </row>
    <row r="257" spans="1:10" ht="45" customHeight="1" x14ac:dyDescent="0.35">
      <c r="A257" s="33"/>
      <c r="B257" s="8">
        <v>851</v>
      </c>
      <c r="C257" s="9" t="s">
        <v>105</v>
      </c>
      <c r="D257" s="9" t="s">
        <v>29</v>
      </c>
      <c r="E257" s="10">
        <v>236000</v>
      </c>
      <c r="F257" s="40"/>
      <c r="G257" s="11">
        <v>50295.72</v>
      </c>
      <c r="H257" s="40"/>
      <c r="I257" s="11">
        <v>0</v>
      </c>
      <c r="J257" s="40"/>
    </row>
    <row r="258" spans="1:10" ht="45" customHeight="1" x14ac:dyDescent="0.35">
      <c r="A258" s="34"/>
      <c r="B258" s="8">
        <v>855</v>
      </c>
      <c r="C258" s="9" t="s">
        <v>126</v>
      </c>
      <c r="D258" s="9" t="s">
        <v>24</v>
      </c>
      <c r="E258" s="10">
        <v>38174000</v>
      </c>
      <c r="F258" s="41"/>
      <c r="G258" s="11">
        <v>60966341.969999999</v>
      </c>
      <c r="H258" s="41"/>
      <c r="I258" s="11">
        <v>46703178.549999997</v>
      </c>
      <c r="J258" s="41"/>
    </row>
    <row r="259" spans="1:10" ht="45" customHeight="1" x14ac:dyDescent="0.35">
      <c r="A259" s="32" t="s">
        <v>132</v>
      </c>
      <c r="B259" s="8">
        <v>750</v>
      </c>
      <c r="C259" s="9" t="s">
        <v>23</v>
      </c>
      <c r="D259" s="9" t="s">
        <v>24</v>
      </c>
      <c r="E259" s="10">
        <v>175000</v>
      </c>
      <c r="F259" s="39">
        <v>47616000</v>
      </c>
      <c r="G259" s="11">
        <v>143214.82999999999</v>
      </c>
      <c r="H259" s="39">
        <v>66930811.310000002</v>
      </c>
      <c r="I259" s="11">
        <v>112973.37</v>
      </c>
      <c r="J259" s="39">
        <v>58743308.510000005</v>
      </c>
    </row>
    <row r="260" spans="1:10" ht="45" customHeight="1" x14ac:dyDescent="0.35">
      <c r="A260" s="33"/>
      <c r="B260" s="8">
        <v>754</v>
      </c>
      <c r="C260" s="9" t="s">
        <v>101</v>
      </c>
      <c r="D260" s="9" t="s">
        <v>29</v>
      </c>
      <c r="E260" s="10"/>
      <c r="F260" s="40"/>
      <c r="G260" s="11">
        <v>2846550.27</v>
      </c>
      <c r="H260" s="40"/>
      <c r="I260" s="11">
        <v>2846550.27</v>
      </c>
      <c r="J260" s="40"/>
    </row>
    <row r="261" spans="1:10" ht="45" customHeight="1" x14ac:dyDescent="0.35">
      <c r="A261" s="33"/>
      <c r="B261" s="8">
        <v>801</v>
      </c>
      <c r="C261" s="9" t="s">
        <v>40</v>
      </c>
      <c r="D261" s="9" t="s">
        <v>24</v>
      </c>
      <c r="E261" s="10"/>
      <c r="F261" s="40"/>
      <c r="G261" s="11">
        <v>16401926.51</v>
      </c>
      <c r="H261" s="40"/>
      <c r="I261" s="11">
        <v>8339120.4900000002</v>
      </c>
      <c r="J261" s="40"/>
    </row>
    <row r="262" spans="1:10" ht="45" customHeight="1" x14ac:dyDescent="0.35">
      <c r="A262" s="34"/>
      <c r="B262" s="8">
        <v>855</v>
      </c>
      <c r="C262" s="9" t="s">
        <v>126</v>
      </c>
      <c r="D262" s="9" t="s">
        <v>24</v>
      </c>
      <c r="E262" s="10">
        <v>47441000</v>
      </c>
      <c r="F262" s="41"/>
      <c r="G262" s="11">
        <v>47539119.700000003</v>
      </c>
      <c r="H262" s="41"/>
      <c r="I262" s="11">
        <v>47444664.380000003</v>
      </c>
      <c r="J262" s="41"/>
    </row>
    <row r="263" spans="1:10" ht="45" customHeight="1" x14ac:dyDescent="0.35">
      <c r="A263" s="32" t="s">
        <v>133</v>
      </c>
      <c r="B263" s="8">
        <v>750</v>
      </c>
      <c r="C263" s="9" t="s">
        <v>23</v>
      </c>
      <c r="D263" s="9" t="s">
        <v>24</v>
      </c>
      <c r="E263" s="10">
        <v>171000</v>
      </c>
      <c r="F263" s="39">
        <v>6093000</v>
      </c>
      <c r="G263" s="11">
        <v>171000</v>
      </c>
      <c r="H263" s="39">
        <v>10141531.720000001</v>
      </c>
      <c r="I263" s="11">
        <v>145597.87</v>
      </c>
      <c r="J263" s="39">
        <v>6540405.5499999998</v>
      </c>
    </row>
    <row r="264" spans="1:10" ht="45" customHeight="1" x14ac:dyDescent="0.35">
      <c r="A264" s="33"/>
      <c r="B264" s="8">
        <v>754</v>
      </c>
      <c r="C264" s="9" t="s">
        <v>101</v>
      </c>
      <c r="D264" s="9" t="s">
        <v>29</v>
      </c>
      <c r="E264" s="10"/>
      <c r="F264" s="40"/>
      <c r="G264" s="11">
        <v>1017292.89</v>
      </c>
      <c r="H264" s="40"/>
      <c r="I264" s="11">
        <v>1017292.89</v>
      </c>
      <c r="J264" s="40"/>
    </row>
    <row r="265" spans="1:10" ht="45" customHeight="1" x14ac:dyDescent="0.35">
      <c r="A265" s="33"/>
      <c r="B265" s="8">
        <v>801</v>
      </c>
      <c r="C265" s="9" t="s">
        <v>40</v>
      </c>
      <c r="D265" s="9" t="s">
        <v>24</v>
      </c>
      <c r="E265" s="10"/>
      <c r="F265" s="40"/>
      <c r="G265" s="11">
        <v>2351907.85</v>
      </c>
      <c r="H265" s="40"/>
      <c r="I265" s="11">
        <v>326522.99</v>
      </c>
      <c r="J265" s="40"/>
    </row>
    <row r="266" spans="1:10" ht="45" customHeight="1" x14ac:dyDescent="0.35">
      <c r="A266" s="33"/>
      <c r="B266" s="8">
        <v>851</v>
      </c>
      <c r="C266" s="9" t="s">
        <v>105</v>
      </c>
      <c r="D266" s="9" t="s">
        <v>29</v>
      </c>
      <c r="E266" s="10">
        <v>1004000</v>
      </c>
      <c r="F266" s="40"/>
      <c r="G266" s="11">
        <v>1673909.98</v>
      </c>
      <c r="H266" s="40"/>
      <c r="I266" s="11">
        <v>1673299.27</v>
      </c>
      <c r="J266" s="40"/>
    </row>
    <row r="267" spans="1:10" ht="45" customHeight="1" x14ac:dyDescent="0.35">
      <c r="A267" s="34"/>
      <c r="B267" s="8">
        <v>855</v>
      </c>
      <c r="C267" s="9" t="s">
        <v>126</v>
      </c>
      <c r="D267" s="9" t="s">
        <v>24</v>
      </c>
      <c r="E267" s="10">
        <v>4918000</v>
      </c>
      <c r="F267" s="41"/>
      <c r="G267" s="11">
        <v>4927421</v>
      </c>
      <c r="H267" s="41"/>
      <c r="I267" s="11">
        <v>3377692.53</v>
      </c>
      <c r="J267" s="41"/>
    </row>
    <row r="268" spans="1:10" ht="45" customHeight="1" x14ac:dyDescent="0.35">
      <c r="A268" s="32" t="s">
        <v>134</v>
      </c>
      <c r="B268" s="8">
        <v>50</v>
      </c>
      <c r="C268" s="9" t="s">
        <v>113</v>
      </c>
      <c r="D268" s="9" t="s">
        <v>36</v>
      </c>
      <c r="E268" s="10"/>
      <c r="F268" s="39">
        <v>15735000</v>
      </c>
      <c r="G268" s="11">
        <v>923247.44</v>
      </c>
      <c r="H268" s="39">
        <v>18830655</v>
      </c>
      <c r="I268" s="11">
        <v>923247.44</v>
      </c>
      <c r="J268" s="39">
        <v>13837238.699999999</v>
      </c>
    </row>
    <row r="269" spans="1:10" ht="45" customHeight="1" x14ac:dyDescent="0.35">
      <c r="A269" s="33"/>
      <c r="B269" s="8">
        <v>750</v>
      </c>
      <c r="C269" s="9" t="s">
        <v>23</v>
      </c>
      <c r="D269" s="9" t="s">
        <v>24</v>
      </c>
      <c r="E269" s="10">
        <v>186000</v>
      </c>
      <c r="F269" s="40"/>
      <c r="G269" s="11">
        <v>144406</v>
      </c>
      <c r="H269" s="40"/>
      <c r="I269" s="11">
        <v>142508.31</v>
      </c>
      <c r="J269" s="40"/>
    </row>
    <row r="270" spans="1:10" ht="45" customHeight="1" x14ac:dyDescent="0.35">
      <c r="A270" s="33"/>
      <c r="B270" s="8">
        <v>754</v>
      </c>
      <c r="C270" s="9" t="s">
        <v>101</v>
      </c>
      <c r="D270" s="9" t="s">
        <v>29</v>
      </c>
      <c r="E270" s="10"/>
      <c r="F270" s="40"/>
      <c r="G270" s="11">
        <v>908665.3</v>
      </c>
      <c r="H270" s="40"/>
      <c r="I270" s="11">
        <v>908665.3</v>
      </c>
      <c r="J270" s="40"/>
    </row>
    <row r="271" spans="1:10" ht="45" customHeight="1" x14ac:dyDescent="0.35">
      <c r="A271" s="33"/>
      <c r="B271" s="8">
        <v>801</v>
      </c>
      <c r="C271" s="9" t="s">
        <v>40</v>
      </c>
      <c r="D271" s="9" t="s">
        <v>24</v>
      </c>
      <c r="E271" s="10"/>
      <c r="F271" s="40"/>
      <c r="G271" s="11">
        <v>1304918.26</v>
      </c>
      <c r="H271" s="40"/>
      <c r="I271" s="11">
        <v>1213016.1200000001</v>
      </c>
      <c r="J271" s="40"/>
    </row>
    <row r="272" spans="1:10" ht="45" customHeight="1" x14ac:dyDescent="0.35">
      <c r="A272" s="33"/>
      <c r="B272" s="8">
        <v>851</v>
      </c>
      <c r="C272" s="9" t="s">
        <v>105</v>
      </c>
      <c r="D272" s="9" t="s">
        <v>29</v>
      </c>
      <c r="E272" s="10">
        <v>245000</v>
      </c>
      <c r="F272" s="40"/>
      <c r="G272" s="11">
        <v>207000</v>
      </c>
      <c r="H272" s="40"/>
      <c r="I272" s="11">
        <v>0</v>
      </c>
      <c r="J272" s="40"/>
    </row>
    <row r="273" spans="1:10" ht="45" customHeight="1" x14ac:dyDescent="0.35">
      <c r="A273" s="34"/>
      <c r="B273" s="8">
        <v>855</v>
      </c>
      <c r="C273" s="9" t="s">
        <v>126</v>
      </c>
      <c r="D273" s="9" t="s">
        <v>24</v>
      </c>
      <c r="E273" s="10">
        <v>15304000</v>
      </c>
      <c r="F273" s="41"/>
      <c r="G273" s="11">
        <v>15342418</v>
      </c>
      <c r="H273" s="41"/>
      <c r="I273" s="11">
        <v>10649801.529999999</v>
      </c>
      <c r="J273" s="41"/>
    </row>
    <row r="274" spans="1:10" ht="45" customHeight="1" x14ac:dyDescent="0.35">
      <c r="A274" s="32" t="s">
        <v>135</v>
      </c>
      <c r="B274" s="35">
        <v>750</v>
      </c>
      <c r="C274" s="37" t="s">
        <v>23</v>
      </c>
      <c r="D274" s="9" t="s">
        <v>24</v>
      </c>
      <c r="E274" s="10">
        <v>184000</v>
      </c>
      <c r="F274" s="39">
        <v>10136000</v>
      </c>
      <c r="G274" s="11">
        <v>157111.85</v>
      </c>
      <c r="H274" s="39">
        <v>28655761.280000001</v>
      </c>
      <c r="I274" s="11">
        <v>134678.53</v>
      </c>
      <c r="J274" s="39">
        <v>18911853.469999999</v>
      </c>
    </row>
    <row r="275" spans="1:10" ht="45" customHeight="1" x14ac:dyDescent="0.35">
      <c r="A275" s="33"/>
      <c r="B275" s="36"/>
      <c r="C275" s="38"/>
      <c r="D275" s="9" t="s">
        <v>29</v>
      </c>
      <c r="E275" s="10">
        <v>241000</v>
      </c>
      <c r="F275" s="40"/>
      <c r="G275" s="11">
        <v>211938.86</v>
      </c>
      <c r="H275" s="40"/>
      <c r="I275" s="11">
        <v>201960.66</v>
      </c>
      <c r="J275" s="40"/>
    </row>
    <row r="276" spans="1:10" ht="45" customHeight="1" x14ac:dyDescent="0.35">
      <c r="A276" s="33"/>
      <c r="B276" s="8">
        <v>754</v>
      </c>
      <c r="C276" s="9" t="s">
        <v>101</v>
      </c>
      <c r="D276" s="9" t="s">
        <v>29</v>
      </c>
      <c r="E276" s="10"/>
      <c r="F276" s="40"/>
      <c r="G276" s="11">
        <v>2627155</v>
      </c>
      <c r="H276" s="40"/>
      <c r="I276" s="11">
        <v>1295828.42</v>
      </c>
      <c r="J276" s="40"/>
    </row>
    <row r="277" spans="1:10" ht="45" customHeight="1" x14ac:dyDescent="0.35">
      <c r="A277" s="33"/>
      <c r="B277" s="8">
        <v>801</v>
      </c>
      <c r="C277" s="9" t="s">
        <v>40</v>
      </c>
      <c r="D277" s="9" t="s">
        <v>24</v>
      </c>
      <c r="E277" s="10"/>
      <c r="F277" s="40"/>
      <c r="G277" s="11">
        <v>2389121.6800000002</v>
      </c>
      <c r="H277" s="40"/>
      <c r="I277" s="11">
        <v>313046.78000000003</v>
      </c>
      <c r="J277" s="40"/>
    </row>
    <row r="278" spans="1:10" ht="45" customHeight="1" x14ac:dyDescent="0.35">
      <c r="A278" s="33"/>
      <c r="B278" s="8">
        <v>851</v>
      </c>
      <c r="C278" s="9" t="s">
        <v>105</v>
      </c>
      <c r="D278" s="9" t="s">
        <v>29</v>
      </c>
      <c r="E278" s="10"/>
      <c r="F278" s="40"/>
      <c r="G278" s="11">
        <v>2148977.75</v>
      </c>
      <c r="H278" s="40"/>
      <c r="I278" s="11">
        <v>2148977.75</v>
      </c>
      <c r="J278" s="40"/>
    </row>
    <row r="279" spans="1:10" ht="45" customHeight="1" x14ac:dyDescent="0.35">
      <c r="A279" s="34"/>
      <c r="B279" s="8">
        <v>855</v>
      </c>
      <c r="C279" s="9" t="s">
        <v>126</v>
      </c>
      <c r="D279" s="9" t="s">
        <v>24</v>
      </c>
      <c r="E279" s="10">
        <v>9711000</v>
      </c>
      <c r="F279" s="41"/>
      <c r="G279" s="11">
        <v>21121456.140000001</v>
      </c>
      <c r="H279" s="41"/>
      <c r="I279" s="11">
        <v>14817361.33</v>
      </c>
      <c r="J279" s="41"/>
    </row>
    <row r="280" spans="1:10" ht="45" customHeight="1" x14ac:dyDescent="0.35">
      <c r="A280" s="32" t="s">
        <v>136</v>
      </c>
      <c r="B280" s="8">
        <v>750</v>
      </c>
      <c r="C280" s="9" t="s">
        <v>23</v>
      </c>
      <c r="D280" s="9" t="s">
        <v>24</v>
      </c>
      <c r="E280" s="10">
        <v>168000</v>
      </c>
      <c r="F280" s="39">
        <v>33922000</v>
      </c>
      <c r="G280" s="11">
        <v>69381.58</v>
      </c>
      <c r="H280" s="39">
        <v>55362742.810000002</v>
      </c>
      <c r="I280" s="11">
        <v>60783.72</v>
      </c>
      <c r="J280" s="39">
        <v>45600063.890000001</v>
      </c>
    </row>
    <row r="281" spans="1:10" ht="45" customHeight="1" x14ac:dyDescent="0.35">
      <c r="A281" s="33"/>
      <c r="B281" s="8">
        <v>754</v>
      </c>
      <c r="C281" s="9" t="s">
        <v>101</v>
      </c>
      <c r="D281" s="9" t="s">
        <v>29</v>
      </c>
      <c r="E281" s="10"/>
      <c r="F281" s="40"/>
      <c r="G281" s="11">
        <v>501677.69</v>
      </c>
      <c r="H281" s="40"/>
      <c r="I281" s="11">
        <v>501677.69</v>
      </c>
      <c r="J281" s="40"/>
    </row>
    <row r="282" spans="1:10" ht="45" customHeight="1" x14ac:dyDescent="0.35">
      <c r="A282" s="33"/>
      <c r="B282" s="8">
        <v>801</v>
      </c>
      <c r="C282" s="9" t="s">
        <v>40</v>
      </c>
      <c r="D282" s="9" t="s">
        <v>24</v>
      </c>
      <c r="E282" s="10"/>
      <c r="F282" s="40"/>
      <c r="G282" s="11">
        <v>4417591.28</v>
      </c>
      <c r="H282" s="40"/>
      <c r="I282" s="11">
        <v>2273159.4900000002</v>
      </c>
      <c r="J282" s="40"/>
    </row>
    <row r="283" spans="1:10" ht="45" customHeight="1" x14ac:dyDescent="0.35">
      <c r="A283" s="34"/>
      <c r="B283" s="8">
        <v>855</v>
      </c>
      <c r="C283" s="9" t="s">
        <v>126</v>
      </c>
      <c r="D283" s="9" t="s">
        <v>24</v>
      </c>
      <c r="E283" s="10">
        <v>33754000</v>
      </c>
      <c r="F283" s="41"/>
      <c r="G283" s="11">
        <v>50374092.259999998</v>
      </c>
      <c r="H283" s="41"/>
      <c r="I283" s="11">
        <v>42764442.990000002</v>
      </c>
      <c r="J283" s="41"/>
    </row>
    <row r="284" spans="1:10" ht="45" customHeight="1" x14ac:dyDescent="0.35">
      <c r="A284" s="32" t="s">
        <v>137</v>
      </c>
      <c r="B284" s="8">
        <v>50</v>
      </c>
      <c r="C284" s="9" t="s">
        <v>113</v>
      </c>
      <c r="D284" s="9" t="s">
        <v>36</v>
      </c>
      <c r="E284" s="10">
        <v>56000</v>
      </c>
      <c r="F284" s="39">
        <v>32913000</v>
      </c>
      <c r="G284" s="11">
        <v>56000</v>
      </c>
      <c r="H284" s="39">
        <v>56172290.609999999</v>
      </c>
      <c r="I284" s="11">
        <v>0</v>
      </c>
      <c r="J284" s="39">
        <v>40517352.030000001</v>
      </c>
    </row>
    <row r="285" spans="1:10" ht="45" customHeight="1" x14ac:dyDescent="0.35">
      <c r="A285" s="33"/>
      <c r="B285" s="8">
        <v>750</v>
      </c>
      <c r="C285" s="9" t="s">
        <v>23</v>
      </c>
      <c r="D285" s="9" t="s">
        <v>24</v>
      </c>
      <c r="E285" s="10">
        <v>194000</v>
      </c>
      <c r="F285" s="40"/>
      <c r="G285" s="11">
        <v>154507.04</v>
      </c>
      <c r="H285" s="40"/>
      <c r="I285" s="11">
        <v>151347.49</v>
      </c>
      <c r="J285" s="40"/>
    </row>
    <row r="286" spans="1:10" ht="45" customHeight="1" x14ac:dyDescent="0.35">
      <c r="A286" s="33"/>
      <c r="B286" s="8">
        <v>754</v>
      </c>
      <c r="C286" s="9" t="s">
        <v>101</v>
      </c>
      <c r="D286" s="9" t="s">
        <v>29</v>
      </c>
      <c r="E286" s="10"/>
      <c r="F286" s="40"/>
      <c r="G286" s="11">
        <v>2698707.09</v>
      </c>
      <c r="H286" s="40"/>
      <c r="I286" s="11">
        <v>1367383</v>
      </c>
      <c r="J286" s="40"/>
    </row>
    <row r="287" spans="1:10" ht="45" customHeight="1" x14ac:dyDescent="0.35">
      <c r="A287" s="33"/>
      <c r="B287" s="8">
        <v>801</v>
      </c>
      <c r="C287" s="9" t="s">
        <v>40</v>
      </c>
      <c r="D287" s="9" t="s">
        <v>24</v>
      </c>
      <c r="E287" s="10"/>
      <c r="F287" s="40"/>
      <c r="G287" s="11">
        <v>10945935.890000001</v>
      </c>
      <c r="H287" s="40"/>
      <c r="I287" s="11">
        <v>1396275.89</v>
      </c>
      <c r="J287" s="40"/>
    </row>
    <row r="288" spans="1:10" ht="45" customHeight="1" x14ac:dyDescent="0.35">
      <c r="A288" s="33"/>
      <c r="B288" s="8">
        <v>851</v>
      </c>
      <c r="C288" s="9" t="s">
        <v>105</v>
      </c>
      <c r="D288" s="9" t="s">
        <v>29</v>
      </c>
      <c r="E288" s="10">
        <v>1691000</v>
      </c>
      <c r="F288" s="40"/>
      <c r="G288" s="11">
        <v>0</v>
      </c>
      <c r="H288" s="40"/>
      <c r="I288" s="11">
        <v>0</v>
      </c>
      <c r="J288" s="40"/>
    </row>
    <row r="289" spans="1:10" ht="45" customHeight="1" x14ac:dyDescent="0.35">
      <c r="A289" s="34"/>
      <c r="B289" s="8">
        <v>855</v>
      </c>
      <c r="C289" s="9" t="s">
        <v>126</v>
      </c>
      <c r="D289" s="9" t="s">
        <v>24</v>
      </c>
      <c r="E289" s="10">
        <v>30972000</v>
      </c>
      <c r="F289" s="41"/>
      <c r="G289" s="11">
        <v>42317140.590000004</v>
      </c>
      <c r="H289" s="41"/>
      <c r="I289" s="11">
        <v>37602345.649999999</v>
      </c>
      <c r="J289" s="41"/>
    </row>
    <row r="290" spans="1:10" ht="45" customHeight="1" x14ac:dyDescent="0.35">
      <c r="A290" s="32" t="s">
        <v>138</v>
      </c>
      <c r="B290" s="8">
        <v>750</v>
      </c>
      <c r="C290" s="9" t="s">
        <v>23</v>
      </c>
      <c r="D290" s="9" t="s">
        <v>24</v>
      </c>
      <c r="E290" s="10">
        <v>157000</v>
      </c>
      <c r="F290" s="39">
        <v>11976000</v>
      </c>
      <c r="G290" s="11">
        <v>157000</v>
      </c>
      <c r="H290" s="39">
        <v>14422311.390000001</v>
      </c>
      <c r="I290" s="11">
        <v>141092.74</v>
      </c>
      <c r="J290" s="39">
        <v>12613344.859999999</v>
      </c>
    </row>
    <row r="291" spans="1:10" ht="45" customHeight="1" x14ac:dyDescent="0.35">
      <c r="A291" s="33"/>
      <c r="B291" s="8">
        <v>754</v>
      </c>
      <c r="C291" s="9" t="s">
        <v>101</v>
      </c>
      <c r="D291" s="9" t="s">
        <v>29</v>
      </c>
      <c r="E291" s="10"/>
      <c r="F291" s="40"/>
      <c r="G291" s="11">
        <v>501677.69</v>
      </c>
      <c r="H291" s="40"/>
      <c r="I291" s="11">
        <v>501677.69</v>
      </c>
      <c r="J291" s="40"/>
    </row>
    <row r="292" spans="1:10" ht="45" customHeight="1" x14ac:dyDescent="0.35">
      <c r="A292" s="33"/>
      <c r="B292" s="8">
        <v>801</v>
      </c>
      <c r="C292" s="9" t="s">
        <v>40</v>
      </c>
      <c r="D292" s="9" t="s">
        <v>24</v>
      </c>
      <c r="E292" s="10"/>
      <c r="F292" s="40"/>
      <c r="G292" s="11">
        <v>1984485.15</v>
      </c>
      <c r="H292" s="40"/>
      <c r="I292" s="11">
        <v>665582.5</v>
      </c>
      <c r="J292" s="40"/>
    </row>
    <row r="293" spans="1:10" ht="45" customHeight="1" x14ac:dyDescent="0.35">
      <c r="A293" s="33"/>
      <c r="B293" s="8">
        <v>851</v>
      </c>
      <c r="C293" s="9" t="s">
        <v>105</v>
      </c>
      <c r="D293" s="9" t="s">
        <v>29</v>
      </c>
      <c r="E293" s="10">
        <v>1209000</v>
      </c>
      <c r="F293" s="40"/>
      <c r="G293" s="11">
        <v>126594.97</v>
      </c>
      <c r="H293" s="40"/>
      <c r="I293" s="11">
        <v>0</v>
      </c>
      <c r="J293" s="40"/>
    </row>
    <row r="294" spans="1:10" ht="45" customHeight="1" x14ac:dyDescent="0.35">
      <c r="A294" s="34"/>
      <c r="B294" s="8">
        <v>855</v>
      </c>
      <c r="C294" s="9" t="s">
        <v>126</v>
      </c>
      <c r="D294" s="9" t="s">
        <v>24</v>
      </c>
      <c r="E294" s="10">
        <v>10610000</v>
      </c>
      <c r="F294" s="41"/>
      <c r="G294" s="11">
        <v>11652553.58</v>
      </c>
      <c r="H294" s="41"/>
      <c r="I294" s="11">
        <v>11304991.93</v>
      </c>
      <c r="J294" s="41"/>
    </row>
    <row r="295" spans="1:10" ht="45" customHeight="1" x14ac:dyDescent="0.35">
      <c r="A295" s="32" t="s">
        <v>139</v>
      </c>
      <c r="B295" s="8">
        <v>50</v>
      </c>
      <c r="C295" s="9" t="s">
        <v>113</v>
      </c>
      <c r="D295" s="9" t="s">
        <v>36</v>
      </c>
      <c r="E295" s="10">
        <v>154000</v>
      </c>
      <c r="F295" s="39">
        <v>11183000</v>
      </c>
      <c r="G295" s="11">
        <v>356188.49</v>
      </c>
      <c r="H295" s="39">
        <v>16478671.699999999</v>
      </c>
      <c r="I295" s="11">
        <v>356188.49</v>
      </c>
      <c r="J295" s="39">
        <v>12177724.529999999</v>
      </c>
    </row>
    <row r="296" spans="1:10" ht="45" customHeight="1" x14ac:dyDescent="0.35">
      <c r="A296" s="33"/>
      <c r="B296" s="35">
        <v>750</v>
      </c>
      <c r="C296" s="37" t="s">
        <v>23</v>
      </c>
      <c r="D296" s="9" t="s">
        <v>24</v>
      </c>
      <c r="E296" s="10">
        <v>163000</v>
      </c>
      <c r="F296" s="40"/>
      <c r="G296" s="11">
        <v>162111.88</v>
      </c>
      <c r="H296" s="40"/>
      <c r="I296" s="11">
        <v>143903.65</v>
      </c>
      <c r="J296" s="40"/>
    </row>
    <row r="297" spans="1:10" ht="45" customHeight="1" x14ac:dyDescent="0.35">
      <c r="A297" s="33"/>
      <c r="B297" s="36"/>
      <c r="C297" s="38"/>
      <c r="D297" s="9" t="s">
        <v>29</v>
      </c>
      <c r="E297" s="10">
        <v>2342000</v>
      </c>
      <c r="F297" s="40"/>
      <c r="G297" s="11">
        <v>2240678.58</v>
      </c>
      <c r="H297" s="40"/>
      <c r="I297" s="11">
        <v>0</v>
      </c>
      <c r="J297" s="40"/>
    </row>
    <row r="298" spans="1:10" ht="45" customHeight="1" x14ac:dyDescent="0.35">
      <c r="A298" s="33"/>
      <c r="B298" s="8">
        <v>754</v>
      </c>
      <c r="C298" s="9" t="s">
        <v>101</v>
      </c>
      <c r="D298" s="9" t="s">
        <v>29</v>
      </c>
      <c r="E298" s="10"/>
      <c r="F298" s="40"/>
      <c r="G298" s="11">
        <v>1833001.78</v>
      </c>
      <c r="H298" s="40"/>
      <c r="I298" s="11">
        <v>501677.69</v>
      </c>
      <c r="J298" s="40"/>
    </row>
    <row r="299" spans="1:10" ht="45" customHeight="1" x14ac:dyDescent="0.35">
      <c r="A299" s="33"/>
      <c r="B299" s="8">
        <v>801</v>
      </c>
      <c r="C299" s="9" t="s">
        <v>40</v>
      </c>
      <c r="D299" s="9" t="s">
        <v>24</v>
      </c>
      <c r="E299" s="10"/>
      <c r="F299" s="40"/>
      <c r="G299" s="11">
        <v>922170.71</v>
      </c>
      <c r="H299" s="40"/>
      <c r="I299" s="11">
        <v>902353.42</v>
      </c>
      <c r="J299" s="40"/>
    </row>
    <row r="300" spans="1:10" ht="45" customHeight="1" x14ac:dyDescent="0.35">
      <c r="A300" s="34"/>
      <c r="B300" s="8">
        <v>855</v>
      </c>
      <c r="C300" s="9" t="s">
        <v>126</v>
      </c>
      <c r="D300" s="9" t="s">
        <v>24</v>
      </c>
      <c r="E300" s="10">
        <v>8524000</v>
      </c>
      <c r="F300" s="41"/>
      <c r="G300" s="11">
        <v>10964520.26</v>
      </c>
      <c r="H300" s="41"/>
      <c r="I300" s="11">
        <v>10273601.279999999</v>
      </c>
      <c r="J300" s="41"/>
    </row>
    <row r="301" spans="1:10" ht="45" customHeight="1" x14ac:dyDescent="0.35">
      <c r="A301" s="32" t="s">
        <v>140</v>
      </c>
      <c r="B301" s="8">
        <v>750</v>
      </c>
      <c r="C301" s="9" t="s">
        <v>23</v>
      </c>
      <c r="D301" s="9" t="s">
        <v>24</v>
      </c>
      <c r="E301" s="10">
        <v>172000</v>
      </c>
      <c r="F301" s="39">
        <v>58792000</v>
      </c>
      <c r="G301" s="11">
        <v>169206.74</v>
      </c>
      <c r="H301" s="39">
        <v>68958535.230000004</v>
      </c>
      <c r="I301" s="11">
        <v>123988.75</v>
      </c>
      <c r="J301" s="39">
        <v>36652097.969999999</v>
      </c>
    </row>
    <row r="302" spans="1:10" ht="45" customHeight="1" x14ac:dyDescent="0.35">
      <c r="A302" s="33"/>
      <c r="B302" s="8">
        <v>754</v>
      </c>
      <c r="C302" s="9" t="s">
        <v>101</v>
      </c>
      <c r="D302" s="9" t="s">
        <v>29</v>
      </c>
      <c r="E302" s="10"/>
      <c r="F302" s="40"/>
      <c r="G302" s="11">
        <v>432852.65</v>
      </c>
      <c r="H302" s="40"/>
      <c r="I302" s="11">
        <v>432852.65</v>
      </c>
      <c r="J302" s="40"/>
    </row>
    <row r="303" spans="1:10" ht="45" customHeight="1" x14ac:dyDescent="0.35">
      <c r="A303" s="33"/>
      <c r="B303" s="8">
        <v>801</v>
      </c>
      <c r="C303" s="9" t="s">
        <v>40</v>
      </c>
      <c r="D303" s="9" t="s">
        <v>24</v>
      </c>
      <c r="E303" s="10"/>
      <c r="F303" s="40"/>
      <c r="G303" s="11">
        <v>9742110.2799999993</v>
      </c>
      <c r="H303" s="40"/>
      <c r="I303" s="11">
        <v>4372586.63</v>
      </c>
      <c r="J303" s="40"/>
    </row>
    <row r="304" spans="1:10" ht="45" customHeight="1" x14ac:dyDescent="0.35">
      <c r="A304" s="34"/>
      <c r="B304" s="8">
        <v>855</v>
      </c>
      <c r="C304" s="9" t="s">
        <v>126</v>
      </c>
      <c r="D304" s="9" t="s">
        <v>24</v>
      </c>
      <c r="E304" s="10">
        <v>58620000</v>
      </c>
      <c r="F304" s="41"/>
      <c r="G304" s="11">
        <v>58614365.560000002</v>
      </c>
      <c r="H304" s="41"/>
      <c r="I304" s="11">
        <v>31722669.940000001</v>
      </c>
      <c r="J304" s="41"/>
    </row>
    <row r="305" spans="1:10" ht="45" customHeight="1" x14ac:dyDescent="0.35">
      <c r="A305" s="32" t="s">
        <v>141</v>
      </c>
      <c r="B305" s="8">
        <v>750</v>
      </c>
      <c r="C305" s="9" t="s">
        <v>23</v>
      </c>
      <c r="D305" s="9" t="s">
        <v>24</v>
      </c>
      <c r="E305" s="10">
        <v>146000</v>
      </c>
      <c r="F305" s="39">
        <v>14188000</v>
      </c>
      <c r="G305" s="11">
        <v>54545.56</v>
      </c>
      <c r="H305" s="39">
        <v>18009999.369999997</v>
      </c>
      <c r="I305" s="11">
        <v>35031.11</v>
      </c>
      <c r="J305" s="39">
        <v>6666236.5800000001</v>
      </c>
    </row>
    <row r="306" spans="1:10" ht="45" customHeight="1" x14ac:dyDescent="0.35">
      <c r="A306" s="33"/>
      <c r="B306" s="8">
        <v>754</v>
      </c>
      <c r="C306" s="9" t="s">
        <v>101</v>
      </c>
      <c r="D306" s="9" t="s">
        <v>29</v>
      </c>
      <c r="E306" s="10"/>
      <c r="F306" s="40"/>
      <c r="G306" s="11">
        <v>1764176.74</v>
      </c>
      <c r="H306" s="40"/>
      <c r="I306" s="11">
        <v>432852.65</v>
      </c>
      <c r="J306" s="40"/>
    </row>
    <row r="307" spans="1:10" ht="45" customHeight="1" x14ac:dyDescent="0.35">
      <c r="A307" s="33"/>
      <c r="B307" s="8">
        <v>801</v>
      </c>
      <c r="C307" s="9" t="s">
        <v>40</v>
      </c>
      <c r="D307" s="9" t="s">
        <v>24</v>
      </c>
      <c r="E307" s="10"/>
      <c r="F307" s="40"/>
      <c r="G307" s="11">
        <v>2123838.63</v>
      </c>
      <c r="H307" s="40"/>
      <c r="I307" s="11">
        <v>741787.24</v>
      </c>
      <c r="J307" s="40"/>
    </row>
    <row r="308" spans="1:10" ht="45" customHeight="1" x14ac:dyDescent="0.35">
      <c r="A308" s="34"/>
      <c r="B308" s="8">
        <v>855</v>
      </c>
      <c r="C308" s="9" t="s">
        <v>126</v>
      </c>
      <c r="D308" s="9" t="s">
        <v>24</v>
      </c>
      <c r="E308" s="10">
        <v>14042000</v>
      </c>
      <c r="F308" s="41"/>
      <c r="G308" s="11">
        <v>14067438.439999999</v>
      </c>
      <c r="H308" s="41"/>
      <c r="I308" s="11">
        <v>5456565.5800000001</v>
      </c>
      <c r="J308" s="41"/>
    </row>
    <row r="309" spans="1:10" ht="22.5" customHeight="1" x14ac:dyDescent="0.35">
      <c r="A309" s="12" t="s">
        <v>142</v>
      </c>
      <c r="D309" s="13" t="s">
        <v>143</v>
      </c>
      <c r="E309" s="14">
        <v>137874999000</v>
      </c>
      <c r="F309" s="14">
        <v>137874999000</v>
      </c>
      <c r="G309" s="14">
        <v>137874998999.99994</v>
      </c>
      <c r="H309" s="14">
        <v>137874999000.00003</v>
      </c>
      <c r="I309" s="14">
        <v>89507078512.100006</v>
      </c>
      <c r="J309" s="14">
        <v>89507078512.100021</v>
      </c>
    </row>
    <row r="314" spans="1:10" x14ac:dyDescent="0.35">
      <c r="J314" s="15"/>
    </row>
  </sheetData>
  <mergeCells count="254">
    <mergeCell ref="A301:A304"/>
    <mergeCell ref="F301:F304"/>
    <mergeCell ref="H301:H304"/>
    <mergeCell ref="J301:J304"/>
    <mergeCell ref="A305:A308"/>
    <mergeCell ref="F305:F308"/>
    <mergeCell ref="H305:H308"/>
    <mergeCell ref="J305:J308"/>
    <mergeCell ref="A290:A294"/>
    <mergeCell ref="F290:F294"/>
    <mergeCell ref="H290:H294"/>
    <mergeCell ref="J290:J294"/>
    <mergeCell ref="A295:A300"/>
    <mergeCell ref="F295:F300"/>
    <mergeCell ref="H295:H300"/>
    <mergeCell ref="J295:J300"/>
    <mergeCell ref="B296:B297"/>
    <mergeCell ref="C296:C297"/>
    <mergeCell ref="A280:A283"/>
    <mergeCell ref="F280:F283"/>
    <mergeCell ref="H280:H283"/>
    <mergeCell ref="J280:J283"/>
    <mergeCell ref="A284:A289"/>
    <mergeCell ref="F284:F289"/>
    <mergeCell ref="H284:H289"/>
    <mergeCell ref="J284:J289"/>
    <mergeCell ref="A274:A279"/>
    <mergeCell ref="B274:B275"/>
    <mergeCell ref="C274:C275"/>
    <mergeCell ref="F274:F279"/>
    <mergeCell ref="H274:H279"/>
    <mergeCell ref="J274:J279"/>
    <mergeCell ref="A263:A267"/>
    <mergeCell ref="F263:F267"/>
    <mergeCell ref="H263:H267"/>
    <mergeCell ref="J263:J267"/>
    <mergeCell ref="A268:A273"/>
    <mergeCell ref="F268:F273"/>
    <mergeCell ref="H268:H273"/>
    <mergeCell ref="J268:J273"/>
    <mergeCell ref="A253:A258"/>
    <mergeCell ref="F253:F258"/>
    <mergeCell ref="H253:H258"/>
    <mergeCell ref="J253:J258"/>
    <mergeCell ref="A259:A262"/>
    <mergeCell ref="F259:F262"/>
    <mergeCell ref="H259:H262"/>
    <mergeCell ref="J259:J262"/>
    <mergeCell ref="A246:A252"/>
    <mergeCell ref="B246:B247"/>
    <mergeCell ref="C246:C247"/>
    <mergeCell ref="F246:F252"/>
    <mergeCell ref="H246:H252"/>
    <mergeCell ref="J246:J252"/>
    <mergeCell ref="B248:B249"/>
    <mergeCell ref="C248:C249"/>
    <mergeCell ref="A241:A245"/>
    <mergeCell ref="B241:B242"/>
    <mergeCell ref="C241:C242"/>
    <mergeCell ref="F241:F245"/>
    <mergeCell ref="H241:H245"/>
    <mergeCell ref="J241:J245"/>
    <mergeCell ref="A233:A240"/>
    <mergeCell ref="F233:F240"/>
    <mergeCell ref="H233:H240"/>
    <mergeCell ref="J233:J240"/>
    <mergeCell ref="B234:B235"/>
    <mergeCell ref="C234:C235"/>
    <mergeCell ref="B236:B237"/>
    <mergeCell ref="C236:C237"/>
    <mergeCell ref="A222:A227"/>
    <mergeCell ref="F222:F227"/>
    <mergeCell ref="H222:H227"/>
    <mergeCell ref="J222:J227"/>
    <mergeCell ref="A228:A232"/>
    <mergeCell ref="F228:F232"/>
    <mergeCell ref="H228:H232"/>
    <mergeCell ref="J228:J232"/>
    <mergeCell ref="A219:A221"/>
    <mergeCell ref="B219:B221"/>
    <mergeCell ref="C219:C221"/>
    <mergeCell ref="F219:F221"/>
    <mergeCell ref="H219:H221"/>
    <mergeCell ref="J219:J221"/>
    <mergeCell ref="A217:A218"/>
    <mergeCell ref="B217:B218"/>
    <mergeCell ref="C217:C218"/>
    <mergeCell ref="F217:F218"/>
    <mergeCell ref="H217:H218"/>
    <mergeCell ref="J217:J218"/>
    <mergeCell ref="A211:A212"/>
    <mergeCell ref="F211:F212"/>
    <mergeCell ref="H211:H212"/>
    <mergeCell ref="J211:J212"/>
    <mergeCell ref="A215:A216"/>
    <mergeCell ref="B215:B216"/>
    <mergeCell ref="C215:C216"/>
    <mergeCell ref="F215:F216"/>
    <mergeCell ref="H215:H216"/>
    <mergeCell ref="J215:J216"/>
    <mergeCell ref="A207:A209"/>
    <mergeCell ref="B207:B208"/>
    <mergeCell ref="C207:C208"/>
    <mergeCell ref="F207:F209"/>
    <mergeCell ref="H207:H209"/>
    <mergeCell ref="J207:J209"/>
    <mergeCell ref="A202:A205"/>
    <mergeCell ref="B202:B203"/>
    <mergeCell ref="C202:C203"/>
    <mergeCell ref="F202:F205"/>
    <mergeCell ref="H202:H205"/>
    <mergeCell ref="J202:J205"/>
    <mergeCell ref="B204:B205"/>
    <mergeCell ref="C204:C205"/>
    <mergeCell ref="A200:A201"/>
    <mergeCell ref="B200:B201"/>
    <mergeCell ref="C200:C201"/>
    <mergeCell ref="F200:F201"/>
    <mergeCell ref="H200:H201"/>
    <mergeCell ref="J200:J201"/>
    <mergeCell ref="A187:A199"/>
    <mergeCell ref="B187:B189"/>
    <mergeCell ref="C187:C189"/>
    <mergeCell ref="F187:F199"/>
    <mergeCell ref="H187:H199"/>
    <mergeCell ref="J187:J199"/>
    <mergeCell ref="B190:B193"/>
    <mergeCell ref="C190:C193"/>
    <mergeCell ref="B194:B199"/>
    <mergeCell ref="C194:C199"/>
    <mergeCell ref="B179:B184"/>
    <mergeCell ref="C179:C184"/>
    <mergeCell ref="A185:A186"/>
    <mergeCell ref="F185:F186"/>
    <mergeCell ref="H185:H186"/>
    <mergeCell ref="J185:J186"/>
    <mergeCell ref="A172:A173"/>
    <mergeCell ref="F172:F173"/>
    <mergeCell ref="H172:H173"/>
    <mergeCell ref="J172:J173"/>
    <mergeCell ref="A174:A184"/>
    <mergeCell ref="B174:B178"/>
    <mergeCell ref="C174:C178"/>
    <mergeCell ref="F174:F184"/>
    <mergeCell ref="H174:H184"/>
    <mergeCell ref="J174:J184"/>
    <mergeCell ref="A163:A171"/>
    <mergeCell ref="F163:F171"/>
    <mergeCell ref="H163:H171"/>
    <mergeCell ref="J163:J171"/>
    <mergeCell ref="B164:B171"/>
    <mergeCell ref="C164:C171"/>
    <mergeCell ref="A150:A162"/>
    <mergeCell ref="B150:B156"/>
    <mergeCell ref="C150:C156"/>
    <mergeCell ref="F150:F162"/>
    <mergeCell ref="H150:H162"/>
    <mergeCell ref="J150:J162"/>
    <mergeCell ref="B157:B162"/>
    <mergeCell ref="C157:C162"/>
    <mergeCell ref="J137:J143"/>
    <mergeCell ref="B140:B143"/>
    <mergeCell ref="C140:C143"/>
    <mergeCell ref="A144:A149"/>
    <mergeCell ref="B144:B148"/>
    <mergeCell ref="C144:C148"/>
    <mergeCell ref="F144:F149"/>
    <mergeCell ref="H144:H149"/>
    <mergeCell ref="J144:J149"/>
    <mergeCell ref="A137:A143"/>
    <mergeCell ref="B137:B139"/>
    <mergeCell ref="C137:C139"/>
    <mergeCell ref="F137:F143"/>
    <mergeCell ref="H137:H143"/>
    <mergeCell ref="A70:A85"/>
    <mergeCell ref="F70:F85"/>
    <mergeCell ref="H70:H85"/>
    <mergeCell ref="J70:J85"/>
    <mergeCell ref="B71:B72"/>
    <mergeCell ref="C71:C72"/>
    <mergeCell ref="B73:B85"/>
    <mergeCell ref="C73:C85"/>
    <mergeCell ref="B107:B134"/>
    <mergeCell ref="C107:C134"/>
    <mergeCell ref="A87:A136"/>
    <mergeCell ref="B87:B92"/>
    <mergeCell ref="C87:C92"/>
    <mergeCell ref="F87:F136"/>
    <mergeCell ref="H87:H136"/>
    <mergeCell ref="J87:J136"/>
    <mergeCell ref="B95:B100"/>
    <mergeCell ref="C95:C100"/>
    <mergeCell ref="B101:B106"/>
    <mergeCell ref="C101:C106"/>
    <mergeCell ref="A47:A48"/>
    <mergeCell ref="F47:F48"/>
    <mergeCell ref="H47:H48"/>
    <mergeCell ref="J47:J48"/>
    <mergeCell ref="A49:A69"/>
    <mergeCell ref="F49:F69"/>
    <mergeCell ref="H49:H69"/>
    <mergeCell ref="J49:J69"/>
    <mergeCell ref="B50:B69"/>
    <mergeCell ref="C50:C69"/>
    <mergeCell ref="A42:A46"/>
    <mergeCell ref="B42:B44"/>
    <mergeCell ref="C42:C44"/>
    <mergeCell ref="F42:F46"/>
    <mergeCell ref="H42:H46"/>
    <mergeCell ref="J42:J46"/>
    <mergeCell ref="B45:B46"/>
    <mergeCell ref="C45:C46"/>
    <mergeCell ref="A39:A41"/>
    <mergeCell ref="B39:B41"/>
    <mergeCell ref="C39:C41"/>
    <mergeCell ref="F39:F41"/>
    <mergeCell ref="H39:H41"/>
    <mergeCell ref="J39:J41"/>
    <mergeCell ref="A31:A38"/>
    <mergeCell ref="F31:F38"/>
    <mergeCell ref="H31:H38"/>
    <mergeCell ref="J31:J38"/>
    <mergeCell ref="B32:B33"/>
    <mergeCell ref="C32:C33"/>
    <mergeCell ref="B34:B38"/>
    <mergeCell ref="C34:C38"/>
    <mergeCell ref="A27:A29"/>
    <mergeCell ref="B27:B28"/>
    <mergeCell ref="C27:C28"/>
    <mergeCell ref="F27:F29"/>
    <mergeCell ref="H27:H29"/>
    <mergeCell ref="J27:J29"/>
    <mergeCell ref="A1:I2"/>
    <mergeCell ref="J1:J2"/>
    <mergeCell ref="A3:A4"/>
    <mergeCell ref="B3:C4"/>
    <mergeCell ref="D3:D4"/>
    <mergeCell ref="E3:F3"/>
    <mergeCell ref="G3:H3"/>
    <mergeCell ref="I3:J3"/>
    <mergeCell ref="A22:A26"/>
    <mergeCell ref="B22:B23"/>
    <mergeCell ref="C22:C23"/>
    <mergeCell ref="F22:F26"/>
    <mergeCell ref="H22:H26"/>
    <mergeCell ref="J22:J26"/>
    <mergeCell ref="B25:B26"/>
    <mergeCell ref="C25:C26"/>
    <mergeCell ref="A20:A21"/>
    <mergeCell ref="B20:B21"/>
    <mergeCell ref="C20:C21"/>
    <mergeCell ref="F20:F21"/>
    <mergeCell ref="H20:H21"/>
    <mergeCell ref="J20:J21"/>
  </mergeCells>
  <conditionalFormatting sqref="E6:J20 E22:J22 E21 G21 I21 E27:J27 E23:E26 G23:G26 I23:I26 E30:J31 E28:E29 G28:G29 I28:I29 E39:J39 E32:E38 G32:G38 I32:I38 E42:J42 E40:E41 G40:G41 I40:I41 E47:J47 E43:E46 G43:G46 I43:I46 E49:J49 E48 G48 I48 E70:J70 E50:E69 E86:J87 E71:E85 E137:J137 E88:E136 G88:G136 I88:I136 E144:J144 E138:E143 G138:G143 I138:I143 E150:J150 E145:E149 G145:G149 I145:I149 E163:J163 E151:E162 E172:J172 E164:E171 E174:J174 E173 G173 I173 E185:J185 E175:E184 G175:G184 I175:I184 E187:J187 E186 G186 I186 E200:J200 E188:E199 E202:J202 E201 G201 I201 E206:J207 E203:E205 G203:G205 I203:I205 E210:J211 E208:E209 G208:G209 I208:I209 E213:J215 E212 G212 I212 E217:J217 E216 G216 I216 E219:H219 E218 G218 I218 E222:J222 E220:E221 G220:G221 E228:J228 E223:E227 G223:G227 I223:I227 E233:J233 E229:E232 G229:G232 I229:I232 E241:J241 E234:E240 G234:G240 I234:I240 E246:J246 E242:E245 G242:G245 I242:I245 E253:J253 E247:E252 G247:G252 I247:I252 E259:J259 E254:E258 G254:G258 I254:I258 E263:J263 E260:E262 G260:G262 I260:I262 E268:J268 E264:E267 G264:G267 I264:I267 E274:J274 E269:E273 G269:G273 I269:I273 E280:J280 E275:E279 G275:G279 I275:I279 E284:J284 E281:E283 G281:G283 I281:I283 E290:J290 E285:E289 E295:J295 E291:E294 G291:G294 I291:I294 E301:J301 E296:E300 G296:G300 I296:I300 E305:J305 E302:E304 G302:G304 I302:I304 E306:E308 G306:G308 I306:I308 J219 E309:J310 E311:I311 E312:J772 G50:G69 G71:G85 I50:I69 I71:I85 G151:G162 G164:G171 I151:I162 I164:I171 G188:G199 I188:I199 G285:G289 I285:I289">
    <cfRule type="cellIs" dxfId="5" priority="8" operator="greaterThanOrEqual">
      <formula>500</formula>
    </cfRule>
    <cfRule type="cellIs" dxfId="4" priority="9" operator="between">
      <formula>0.0001</formula>
      <formula>499.9999</formula>
    </cfRule>
  </conditionalFormatting>
  <conditionalFormatting sqref="E6:J20 E22:J22 E21 G21 I21 E27:J27 E23:E26 G23:G26 I23:I26 E30:J31 E28:E29 G28:G29 I28:I29 E39:J39 E32:E38 G32:G38 I32:I38 E42:J42 E40:E41 G40:G41 I40:I41 E47:J47 E43:E46 G43:G46 I43:I46 E49:J49 E48 G48 I48 E70:J70 E50:E69 E86:J87 E71:E85 E137:J137 E88:E136 G88:G136 I88:I136 E144:J144 E138:E143 G138:G143 I138:I143 E150:J150 E145:E149 G145:G149 I145:I149 E163:J163 E151:E162 E172:J172 E164:E171 E174:J174 E173 G173 I173 E185:J185 E175:E184 G175:G184 I175:I184 E187:J187 E186 G186 I186 E200:J200 E188:E199 E202:J202 E201 G201 I201 E206:J207 E203:E205 G203:G205 I203:I205 E210:J211 E208:E209 G208:G209 I208:I209 E213:J215 E212 G212 I212 E217:J217 E216 G216 I216 E219:H219 E218 G218 I218 E222:J222 E220:E221 G220:G221 E228:J228 E223:E227 G223:G227 I223:I227 E233:J233 E229:E232 G229:G232 I229:I232 E241:J241 E234:E240 G234:G240 I234:I240 E246:J246 E242:E245 G242:G245 I242:I245 E253:J253 E247:E252 G247:G252 I247:I252 E259:J259 E254:E258 G254:G258 I254:I258 E263:J263 E260:E262 G260:G262 I260:I262 E268:J268 E264:E267 G264:G267 I264:I267 E274:J274 E269:E273 G269:G273 I269:I273 E280:J280 E275:E279 G275:G279 I275:I279 E284:J284 E281:E283 G281:G283 I281:I283 E290:J290 E285:E289 E295:J295 E291:E294 G291:G294 I291:I294 E301:J301 E296:E300 G296:G300 I296:I300 E305:J305 E302:E304 G302:G304 I302:I304 E306:E308 G306:G308 I306:I308 J219 E309:J310 E311:I311 E312:J772 G50:G69 G71:G85 I50:I69 I71:I85 G151:G162 G164:G171 I151:I162 I164:I171 G188:G199 I188:I199 G285:G289 I285:I289">
    <cfRule type="cellIs" dxfId="3" priority="7" operator="equal">
      <formula>0</formula>
    </cfRule>
  </conditionalFormatting>
  <conditionalFormatting sqref="I219:I221">
    <cfRule type="cellIs" dxfId="2" priority="5" operator="greaterThanOrEqual">
      <formula>500</formula>
    </cfRule>
    <cfRule type="cellIs" dxfId="1" priority="6" operator="between">
      <formula>0.0001</formula>
      <formula>499.9999</formula>
    </cfRule>
  </conditionalFormatting>
  <conditionalFormatting sqref="I219:I221">
    <cfRule type="cellIs" dxfId="0" priority="4" operator="equal">
      <formula>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fitToHeight="0" orientation="landscape" horizontalDpi="4294967293" r:id="rId1"/>
  <headerFooter>
    <oddHeader>&amp;C&amp;16
4/&amp;P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10</vt:i4>
      </vt:variant>
    </vt:vector>
  </HeadingPairs>
  <TitlesOfParts>
    <vt:vector size="11" baseType="lpstr">
      <vt:lpstr>zal 4 WYDATKI BŚE</vt:lpstr>
      <vt:lpstr>'zal 4 WYDATKI BŚE'!Tytuły_wydruku</vt:lpstr>
      <vt:lpstr>XDO_?XDOFIELD1?</vt:lpstr>
      <vt:lpstr>XDO_?XDOFIELD2?</vt:lpstr>
      <vt:lpstr>XDO_?XDOFIELD3?</vt:lpstr>
      <vt:lpstr>XDO_?XDOFIELD4?</vt:lpstr>
      <vt:lpstr>XDO_?XDOFIELD5?</vt:lpstr>
      <vt:lpstr>XDO_?XDOFIELD6?</vt:lpstr>
      <vt:lpstr>XDO_?XDOFIELD7?</vt:lpstr>
      <vt:lpstr>XDO_?XDOFIELD8?</vt:lpstr>
      <vt:lpstr>XDO_GROUP_?XDOG1?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2026-05-11T15:31:10Z</cp:lastPrinted>
  <dcterms:created xsi:type="dcterms:W3CDTF">2026-05-06T12:29:24Z</dcterms:created>
  <dcterms:modified xsi:type="dcterms:W3CDTF">2026-05-11T15:33:59Z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UxC4dwLulzfINJ8nQH+xvX5LNGipWa4BRSZhPgxsCvlq8lxiterSq94FmbYImatJ+Yh/ebN28dKx4H45KUpdoFeq14QO9HADw7y+PzOJHG8=</vt:lpwstr>
  </property>
  <property fmtid="{D5CDD505-2E9C-101B-9397-08002B2CF9AE}" pid="4" name="MFClassificationDate">
    <vt:lpwstr>2026-05-06T14:30:00.4884444+02:00</vt:lpwstr>
  </property>
  <property fmtid="{D5CDD505-2E9C-101B-9397-08002B2CF9AE}" pid="5" name="MFClassifiedBySID">
    <vt:lpwstr>UxC4dwLulzfINJ8nQH+xvX5LNGipWa4BRSZhPgxsCvm42mrIC/DSDv0ggS+FjUN/2v1BBotkLlY5aAiEhoi6uezp3nt0qzyxI0ehS4GkUhVKNZmQEkLRCOZHdJY8duE5</vt:lpwstr>
  </property>
  <property fmtid="{D5CDD505-2E9C-101B-9397-08002B2CF9AE}" pid="6" name="MFGRNItemId">
    <vt:lpwstr>GRN-f1f1401d-b391-4333-b25e-40815e02dc68</vt:lpwstr>
  </property>
  <property fmtid="{D5CDD505-2E9C-101B-9397-08002B2CF9AE}" pid="7" name="MFHash">
    <vt:lpwstr>S+3Rt42m4fjl97Oj2pivs2n4D2U9kmPnFZEB8ztp+uA=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